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PivotChartFilter="1" defaultThemeVersion="124226"/>
  <bookViews>
    <workbookView xWindow="-15" yWindow="-15" windowWidth="11610" windowHeight="11115" tabRatio="768" firstSheet="4" activeTab="8"/>
  </bookViews>
  <sheets>
    <sheet name="Notes" sheetId="7" r:id="rId1"/>
    <sheet name="Chart - All" sheetId="5" r:id="rId2"/>
    <sheet name="Table - All" sheetId="4" r:id="rId3"/>
    <sheet name="Chart - Bypr-Use Ratio" sheetId="23" r:id="rId4"/>
    <sheet name="Table - Bypr-Use Ratio" sheetId="22" r:id="rId5"/>
    <sheet name="Chart - Form Ss filed" sheetId="16" r:id="rId6"/>
    <sheet name="Table - Form Ss filed" sheetId="15" r:id="rId7"/>
    <sheet name="Total Use Data" sheetId="6" r:id="rId8"/>
    <sheet name="All Data" sheetId="1" r:id="rId9"/>
  </sheets>
  <calcPr calcId="145621"/>
  <pivotCaches>
    <pivotCache cacheId="0" r:id="rId10"/>
    <pivotCache cacheId="1" r:id="rId11"/>
    <pivotCache cacheId="2" r:id="rId12"/>
  </pivotCaches>
</workbook>
</file>

<file path=xl/calcChain.xml><?xml version="1.0" encoding="utf-8"?>
<calcChain xmlns="http://schemas.openxmlformats.org/spreadsheetml/2006/main">
  <c r="E1464" i="1" l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</calcChain>
</file>

<file path=xl/sharedStrings.xml><?xml version="1.0" encoding="utf-8"?>
<sst xmlns="http://schemas.openxmlformats.org/spreadsheetml/2006/main" count="5050" uniqueCount="43">
  <si>
    <t>Boremco Specialty Chemicals</t>
  </si>
  <si>
    <t>Formaldehyde</t>
  </si>
  <si>
    <t>Chemdesign Corp</t>
  </si>
  <si>
    <t>Hollingsworth &amp; Vose Company</t>
  </si>
  <si>
    <t>Hopkinton Lng Facility</t>
  </si>
  <si>
    <t>Industrial Polymers &amp; Chemicals Inc</t>
  </si>
  <si>
    <t>Onyx Specialty Papers</t>
  </si>
  <si>
    <t>Printed Circuit Corp</t>
  </si>
  <si>
    <t>Duro Finishing Corp</t>
  </si>
  <si>
    <t>The Dodge Company</t>
  </si>
  <si>
    <t>Sanmina Corp</t>
  </si>
  <si>
    <t>Raytor Compounds Inc</t>
  </si>
  <si>
    <t>Swan Finishing Company Inc</t>
  </si>
  <si>
    <t>Barrday Composite Solutions</t>
  </si>
  <si>
    <t>Dow</t>
  </si>
  <si>
    <t>Boston Generating</t>
  </si>
  <si>
    <t>MW Custom Papers</t>
  </si>
  <si>
    <t>M W Custom Papers LLC</t>
  </si>
  <si>
    <t>Suddekor LLC</t>
  </si>
  <si>
    <t>Ineos Melamines</t>
  </si>
  <si>
    <t>Facility</t>
  </si>
  <si>
    <t>Year</t>
  </si>
  <si>
    <t>Chemical</t>
  </si>
  <si>
    <t>Type</t>
  </si>
  <si>
    <t>Value</t>
  </si>
  <si>
    <t>Usage</t>
  </si>
  <si>
    <t>Byproduct</t>
  </si>
  <si>
    <t>Release</t>
  </si>
  <si>
    <t>Transfer</t>
  </si>
  <si>
    <t>Production Ratio</t>
  </si>
  <si>
    <t>Expected Use</t>
  </si>
  <si>
    <t>Use Ratio</t>
  </si>
  <si>
    <t>(All)</t>
  </si>
  <si>
    <t>Grand Total</t>
  </si>
  <si>
    <t>Formaldehyde Total</t>
  </si>
  <si>
    <t>Sum of Value</t>
  </si>
  <si>
    <t>Row Labels</t>
  </si>
  <si>
    <t>Column Labels</t>
  </si>
  <si>
    <t>Count of Value</t>
  </si>
  <si>
    <t>Byproduct/Use Ratio</t>
  </si>
  <si>
    <t>All Formaldehyde</t>
  </si>
  <si>
    <t>(Multiple Items)</t>
  </si>
  <si>
    <t>2008 data reflects an omission of one piece of reported data.  A facility that typically reported trade-secret failed to report trade secret in 2008.  Thus, their reported data has been removed in the analysis to provide a more accurate picture of general trends.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</si>
</sst>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rgb="FF333333"/>
      <name val="Consolas"/>
      <family val="3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 applyProtection="1">
      <alignment horizontal="right" vertical="center" wrapText="1"/>
    </xf>
    <xf numFmtId="0" fontId="0" fillId="0" borderId="0" xfId="0" pivotButton="1"/>
    <xf numFmtId="0" fontId="0" fillId="0" borderId="0" xfId="0" applyNumberFormat="1"/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/>
    <xf numFmtId="0" fontId="2" fillId="0" borderId="0" xfId="0" applyFont="1" applyAlignment="1">
      <alignment horizontal="left" inden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2" borderId="0" xfId="0" applyFont="1" applyFill="1" applyBorder="1" applyAlignment="1"/>
    <xf numFmtId="0" fontId="3" fillId="2" borderId="0" xfId="0" applyFont="1" applyFill="1" applyBorder="1" applyAlignment="1"/>
    <xf numFmtId="0" fontId="5" fillId="2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0" fontId="0" fillId="3" borderId="0" xfId="0" applyFill="1" applyBorder="1" applyAlignment="1"/>
    <xf numFmtId="0" fontId="0" fillId="0" borderId="0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4.xml"/><Relationship Id="rId12" Type="http://schemas.openxmlformats.org/officeDocument/2006/relationships/pivotCacheDefinition" Target="pivotCache/pivotCacheDefinition3.xml"/><Relationship Id="rId2" Type="http://schemas.openxmlformats.org/officeDocument/2006/relationships/chartsheet" Target="chartsheets/sheet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3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6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[pivot-table-formaldeyde-2000-2010 (2).xlsx]Table - All!PivotTable8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Change in Formaldehyde Use and Byproduct</a:t>
            </a:r>
          </a:p>
        </c:rich>
      </c:tx>
      <c:overlay val="0"/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</c:pivotFmt>
      <c:pivotFmt>
        <c:idx val="9"/>
      </c:pivotFmt>
      <c:pivotFmt>
        <c:idx val="10"/>
      </c:pivotFmt>
      <c:pivotFmt>
        <c:idx val="11"/>
      </c:pivotFmt>
      <c:pivotFmt>
        <c:idx val="12"/>
      </c:pivotFmt>
      <c:pivotFmt>
        <c:idx val="13"/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'Table - All'!$B$3:$B$5</c:f>
              <c:strCache>
                <c:ptCount val="1"/>
                <c:pt idx="0">
                  <c:v>Formaldehyde - Usage</c:v>
                </c:pt>
              </c:strCache>
            </c:strRef>
          </c:tx>
          <c:cat>
            <c:strRef>
              <c:f>'Table - All'!$A$6:$A$17</c:f>
              <c:strCach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strCache>
            </c:strRef>
          </c:cat>
          <c:val>
            <c:numRef>
              <c:f>'Table - All'!$B$6:$B$17</c:f>
              <c:numCache>
                <c:formatCode>General</c:formatCode>
                <c:ptCount val="11"/>
                <c:pt idx="0">
                  <c:v>5667016</c:v>
                </c:pt>
                <c:pt idx="1">
                  <c:v>5337896</c:v>
                </c:pt>
                <c:pt idx="2">
                  <c:v>4814417</c:v>
                </c:pt>
                <c:pt idx="3">
                  <c:v>4758984</c:v>
                </c:pt>
                <c:pt idx="4">
                  <c:v>3945599</c:v>
                </c:pt>
                <c:pt idx="5">
                  <c:v>3452416</c:v>
                </c:pt>
                <c:pt idx="6">
                  <c:v>3321953</c:v>
                </c:pt>
                <c:pt idx="7">
                  <c:v>3349443</c:v>
                </c:pt>
                <c:pt idx="8">
                  <c:v>2441216</c:v>
                </c:pt>
                <c:pt idx="9">
                  <c:v>2358446</c:v>
                </c:pt>
                <c:pt idx="10">
                  <c:v>2517014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'Table - All'!$C$3:$C$5</c:f>
              <c:strCache>
                <c:ptCount val="1"/>
                <c:pt idx="0">
                  <c:v>Formaldehyde - Byproduct</c:v>
                </c:pt>
              </c:strCache>
            </c:strRef>
          </c:tx>
          <c:cat>
            <c:strRef>
              <c:f>'Table - All'!$A$6:$A$17</c:f>
              <c:strCach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strCache>
            </c:strRef>
          </c:cat>
          <c:val>
            <c:numRef>
              <c:f>'Table - All'!$C$6:$C$17</c:f>
              <c:numCache>
                <c:formatCode>General</c:formatCode>
                <c:ptCount val="11"/>
                <c:pt idx="0">
                  <c:v>200839</c:v>
                </c:pt>
                <c:pt idx="1">
                  <c:v>147714</c:v>
                </c:pt>
                <c:pt idx="2">
                  <c:v>122853</c:v>
                </c:pt>
                <c:pt idx="3">
                  <c:v>161326</c:v>
                </c:pt>
                <c:pt idx="4">
                  <c:v>212086</c:v>
                </c:pt>
                <c:pt idx="5">
                  <c:v>194459</c:v>
                </c:pt>
                <c:pt idx="6">
                  <c:v>227818</c:v>
                </c:pt>
                <c:pt idx="7">
                  <c:v>205706</c:v>
                </c:pt>
                <c:pt idx="8">
                  <c:v>155832</c:v>
                </c:pt>
                <c:pt idx="9">
                  <c:v>60422</c:v>
                </c:pt>
                <c:pt idx="10">
                  <c:v>95652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429888"/>
        <c:axId val="72168192"/>
      </c:lineChart>
      <c:catAx>
        <c:axId val="6942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majorTickMark val="out"/>
        <c:minorTickMark val="none"/>
        <c:tickLblPos val="nextTo"/>
        <c:crossAx val="72168192"/>
        <c:crosses val="autoZero"/>
        <c:auto val="1"/>
        <c:lblAlgn val="ctr"/>
        <c:lblOffset val="100"/>
        <c:noMultiLvlLbl val="0"/>
      </c:catAx>
      <c:valAx>
        <c:axId val="72168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Formaldehyde Used (pounds)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42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[pivot-table-formaldeyde-2000-2010 (2).xlsx]Table - Bypr-Use Ratio!PivotTable7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Total Byproduct/Use Ratios for</a:t>
            </a:r>
            <a:r>
              <a:rPr lang="en-US" baseline="0"/>
              <a:t> all Formaldehyde Chemicals (2000-2010)</a:t>
            </a:r>
            <a:endParaRPr lang="en-US"/>
          </a:p>
        </c:rich>
      </c:tx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'Table - Bypr-Use Ratio'!$B$3:$B$4</c:f>
              <c:strCache>
                <c:ptCount val="1"/>
                <c:pt idx="0">
                  <c:v>Byproduct/Use Ratio</c:v>
                </c:pt>
              </c:strCache>
            </c:strRef>
          </c:tx>
          <c:marker>
            <c:symbol val="none"/>
          </c:marker>
          <c:cat>
            <c:strRef>
              <c:f>'Table - Bypr-Use Ratio'!$A$5:$A$15</c:f>
              <c:strCach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strCache>
            </c:strRef>
          </c:cat>
          <c:val>
            <c:numRef>
              <c:f>'Table - Bypr-Use Ratio'!$B$5:$B$15</c:f>
              <c:numCache>
                <c:formatCode>General</c:formatCode>
                <c:ptCount val="11"/>
                <c:pt idx="0">
                  <c:v>3.543999169933524E-2</c:v>
                </c:pt>
                <c:pt idx="1">
                  <c:v>2.7672701004290829E-2</c:v>
                </c:pt>
                <c:pt idx="2">
                  <c:v>2.5517731430409953E-2</c:v>
                </c:pt>
                <c:pt idx="3">
                  <c:v>3.3899252445479956E-2</c:v>
                </c:pt>
                <c:pt idx="4">
                  <c:v>5.3752548092190822E-2</c:v>
                </c:pt>
                <c:pt idx="5">
                  <c:v>5.6325483371644669E-2</c:v>
                </c:pt>
                <c:pt idx="6">
                  <c:v>6.8579537398632678E-2</c:v>
                </c:pt>
                <c:pt idx="7">
                  <c:v>5.85278276481149E-2</c:v>
                </c:pt>
                <c:pt idx="8">
                  <c:v>6.3833761535234901E-2</c:v>
                </c:pt>
                <c:pt idx="9">
                  <c:v>3.8002172415409687E-2</c:v>
                </c:pt>
                <c:pt idx="10">
                  <c:v>3.8002172415409687E-2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24576"/>
        <c:axId val="90034944"/>
      </c:lineChart>
      <c:catAx>
        <c:axId val="900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majorTickMark val="out"/>
        <c:minorTickMark val="none"/>
        <c:tickLblPos val="nextTo"/>
        <c:crossAx val="90034944"/>
        <c:crosses val="autoZero"/>
        <c:auto val="1"/>
        <c:lblAlgn val="ctr"/>
        <c:lblOffset val="100"/>
        <c:noMultiLvlLbl val="0"/>
      </c:catAx>
      <c:valAx>
        <c:axId val="90034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Byproduct/Use Ratio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024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[pivot-table-formaldeyde-2000-2010 (2).xlsx]Table - Form Ss filed!PivotTable7</c:name>
    <c:fmtId val="1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Number</a:t>
            </a:r>
            <a:r>
              <a:rPr lang="en-US" baseline="0"/>
              <a:t> of Times a Facility Reported Using Formaldehyde</a:t>
            </a:r>
            <a:endParaRPr lang="en-US"/>
          </a:p>
        </c:rich>
      </c:tx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- Form Ss filed'!$B$3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'Table - Form Ss filed'!$A$4:$A$15</c:f>
              <c:strCach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strCache>
            </c:strRef>
          </c:cat>
          <c:val>
            <c:numRef>
              <c:f>'Table - Form Ss filed'!$B$4:$B$15</c:f>
              <c:numCache>
                <c:formatCode>General</c:formatCode>
                <c:ptCount val="11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12</c:v>
                </c:pt>
                <c:pt idx="4">
                  <c:v>11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451968"/>
        <c:axId val="114453888"/>
      </c:barChart>
      <c:catAx>
        <c:axId val="11445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majorTickMark val="out"/>
        <c:minorTickMark val="none"/>
        <c:tickLblPos val="nextTo"/>
        <c:crossAx val="114453888"/>
        <c:crosses val="autoZero"/>
        <c:auto val="1"/>
        <c:lblAlgn val="ctr"/>
        <c:lblOffset val="100"/>
        <c:noMultiLvlLbl val="0"/>
      </c:catAx>
      <c:valAx>
        <c:axId val="114453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Times a Form S Was</a:t>
                </a:r>
                <a:r>
                  <a:rPr lang="en-US" baseline="0"/>
                  <a:t> Filed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45196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7" tint="0.39997558519241921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3" tint="-0.249977111117893"/>
  </sheetPr>
  <sheetViews>
    <sheetView zoomScale="86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39997558519241921"/>
  </sheetPr>
  <sheetViews>
    <sheetView zoomScale="86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6231" cy="62978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9522" cy="63036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9522" cy="63036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reibstein\AppData\Local\Microsoft\Windows\Temporary%20Internet%20Files\Content.Outlook\KEU600VJ\Formaldeyde%202000-2010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ma" refreshedDate="41143.503516203702" createdVersion="3" refreshedVersion="3" minRefreshableVersion="3" recordCount="11">
  <cacheSource type="worksheet">
    <worksheetSource ref="A1:D12" sheet="Data By-Use Ratio" r:id="rId2"/>
  </cacheSource>
  <cacheFields count="4">
    <cacheField name="Year" numFmtId="0">
      <sharedItems containsSemiMixedTypes="0" containsString="0" containsNumber="1" containsInteger="1" minValue="2000" maxValue="2010" count="11">
        <n v="2000"/>
        <n v="2001"/>
        <n v="2002"/>
        <n v="2003"/>
        <n v="2004"/>
        <n v="2005"/>
        <n v="2006"/>
        <n v="2007"/>
        <n v="2008"/>
        <n v="2009"/>
        <n v="2010"/>
      </sharedItems>
    </cacheField>
    <cacheField name="Chemical" numFmtId="0">
      <sharedItems count="1">
        <s v="All Formaldehyde"/>
      </sharedItems>
    </cacheField>
    <cacheField name="Type" numFmtId="0">
      <sharedItems count="1">
        <s v="Byproduct/Use Ratio"/>
      </sharedItems>
    </cacheField>
    <cacheField name="Value" numFmtId="0">
      <sharedItems containsSemiMixedTypes="0" containsString="0" containsNumber="1" minValue="2.5517731430409953E-2" maxValue="6.8579537398632678E-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ma" refreshedDate="41143.503516898149" createdVersion="3" refreshedVersion="3" minRefreshableVersion="3" recordCount="1449">
  <cacheSource type="worksheet">
    <worksheetSource ref="A1:E1450" sheet="All Data"/>
  </cacheSource>
  <cacheFields count="5">
    <cacheField name="Facility" numFmtId="0">
      <sharedItems count="21">
        <s v="Barrday Composite Solutions"/>
        <s v="Boremco Specialty Chemicals"/>
        <s v="Boston Generating"/>
        <s v="Chemdesign Corp"/>
        <s v="Dow"/>
        <s v="Duro Finishing Corp"/>
        <s v="Hollingsworth &amp; Vose Company"/>
        <s v="Hopkinton Lng Facility"/>
        <s v="Industrial Polymers &amp; Chemicals Inc"/>
        <s v="Ineos Melamines"/>
        <s v="M W Custom Papers LLC"/>
        <s v="MW Custom Papers"/>
        <s v="Onyx Specialty Papers"/>
        <s v="Printed Circuit Corp"/>
        <s v="Raytor Compounds Inc"/>
        <s v="Sanmina Corp"/>
        <s v="Suddekor LLC"/>
        <s v="Swan Finishing Company Inc"/>
        <s v="The Dodge Company"/>
        <s v="Perkit Folding Box Company" u="1"/>
        <s v="Lewcott Corp" u="1"/>
      </sharedItems>
    </cacheField>
    <cacheField name="Year" numFmtId="0">
      <sharedItems containsSemiMixedTypes="0" containsString="0" containsNumber="1" containsInteger="1" minValue="2000" maxValue="2010" count="11">
        <n v="2000"/>
        <n v="2001"/>
        <n v="2002"/>
        <n v="2003"/>
        <n v="2004"/>
        <n v="2005"/>
        <n v="2006"/>
        <n v="2007"/>
        <n v="2008"/>
        <n v="2009"/>
        <n v="2010"/>
      </sharedItems>
    </cacheField>
    <cacheField name="Chemical" numFmtId="0">
      <sharedItems count="1">
        <s v="Formaldehyde"/>
      </sharedItems>
    </cacheField>
    <cacheField name="Type" numFmtId="0">
      <sharedItems count="7">
        <s v="Usage"/>
        <s v="Byproduct"/>
        <s v="Release"/>
        <s v="Transfer"/>
        <s v="Production Ratio"/>
        <s v="Expected Use"/>
        <s v="Use Ratio"/>
      </sharedItems>
    </cacheField>
    <cacheField name="Value" numFmtId="0">
      <sharedItems containsBlank="1" containsMixedTypes="1" containsNumber="1" minValue="0" maxValue="200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ma" refreshedDate="41143.50351736111" createdVersion="3" refreshedVersion="3" minRefreshableVersion="3" recordCount="209">
  <cacheSource type="worksheet">
    <worksheetSource ref="A1:E210" sheet="Total Use Data"/>
  </cacheSource>
  <cacheFields count="5">
    <cacheField name="Facility" numFmtId="0">
      <sharedItems count="19">
        <s v="Barrday Composite Solutions"/>
        <s v="Boremco Specialty Chemicals"/>
        <s v="Boston Generating"/>
        <s v="Chemdesign Corp"/>
        <s v="Dow"/>
        <s v="Duro Finishing Corp"/>
        <s v="Hollingsworth &amp; Vose Company"/>
        <s v="Hopkinton Lng Facility"/>
        <s v="Industrial Polymers &amp; Chemicals Inc"/>
        <s v="Ineos Melamines"/>
        <s v="M W Custom Papers LLC"/>
        <s v="MW Custom Papers"/>
        <s v="Onyx Specialty Papers"/>
        <s v="Printed Circuit Corp"/>
        <s v="Raytor Compounds Inc"/>
        <s v="Sanmina Corp"/>
        <s v="Suddekor LLC"/>
        <s v="Swan Finishing Company Inc"/>
        <s v="The Dodge Company"/>
      </sharedItems>
    </cacheField>
    <cacheField name="Year" numFmtId="0">
      <sharedItems containsSemiMixedTypes="0" containsString="0" containsNumber="1" containsInteger="1" minValue="2000" maxValue="2010" count="11">
        <n v="2000"/>
        <n v="2001"/>
        <n v="2002"/>
        <n v="2003"/>
        <n v="2004"/>
        <n v="2005"/>
        <n v="2006"/>
        <n v="2007"/>
        <n v="2008"/>
        <n v="2009"/>
        <n v="2010"/>
      </sharedItems>
    </cacheField>
    <cacheField name="Chemical" numFmtId="0">
      <sharedItems/>
    </cacheField>
    <cacheField name="Type" numFmtId="0">
      <sharedItems count="1">
        <s v="Usage"/>
      </sharedItems>
    </cacheField>
    <cacheField name="Value" numFmtId="0">
      <sharedItems containsString="0" containsBlank="1" containsNumber="1" containsInteger="1" minValue="10000" maxValue="200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x v="0"/>
    <x v="0"/>
    <x v="0"/>
    <n v="3.543999169933524E-2"/>
  </r>
  <r>
    <x v="1"/>
    <x v="0"/>
    <x v="0"/>
    <n v="2.7672701004290829E-2"/>
  </r>
  <r>
    <x v="2"/>
    <x v="0"/>
    <x v="0"/>
    <n v="2.5517731430409953E-2"/>
  </r>
  <r>
    <x v="3"/>
    <x v="0"/>
    <x v="0"/>
    <n v="3.3899252445479956E-2"/>
  </r>
  <r>
    <x v="4"/>
    <x v="0"/>
    <x v="0"/>
    <n v="5.3752548092190822E-2"/>
  </r>
  <r>
    <x v="5"/>
    <x v="0"/>
    <x v="0"/>
    <n v="5.6325483371644669E-2"/>
  </r>
  <r>
    <x v="6"/>
    <x v="0"/>
    <x v="0"/>
    <n v="6.8579537398632678E-2"/>
  </r>
  <r>
    <x v="7"/>
    <x v="0"/>
    <x v="0"/>
    <n v="5.85278276481149E-2"/>
  </r>
  <r>
    <x v="8"/>
    <x v="0"/>
    <x v="0"/>
    <n v="6.3833761535234901E-2"/>
  </r>
  <r>
    <x v="9"/>
    <x v="0"/>
    <x v="0"/>
    <n v="3.8002172415409687E-2"/>
  </r>
  <r>
    <x v="10"/>
    <x v="0"/>
    <x v="0"/>
    <n v="3.8002172415409687E-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49">
  <r>
    <x v="0"/>
    <x v="0"/>
    <x v="0"/>
    <x v="0"/>
    <m/>
  </r>
  <r>
    <x v="1"/>
    <x v="0"/>
    <x v="0"/>
    <x v="0"/>
    <n v="996363"/>
  </r>
  <r>
    <x v="2"/>
    <x v="0"/>
    <x v="0"/>
    <x v="0"/>
    <m/>
  </r>
  <r>
    <x v="3"/>
    <x v="0"/>
    <x v="0"/>
    <x v="0"/>
    <m/>
  </r>
  <r>
    <x v="4"/>
    <x v="0"/>
    <x v="0"/>
    <x v="0"/>
    <n v="995800"/>
  </r>
  <r>
    <x v="5"/>
    <x v="0"/>
    <x v="0"/>
    <x v="0"/>
    <n v="22947"/>
  </r>
  <r>
    <x v="6"/>
    <x v="0"/>
    <x v="0"/>
    <x v="0"/>
    <n v="20000"/>
  </r>
  <r>
    <x v="7"/>
    <x v="0"/>
    <x v="0"/>
    <x v="0"/>
    <m/>
  </r>
  <r>
    <x v="8"/>
    <x v="0"/>
    <x v="0"/>
    <x v="0"/>
    <m/>
  </r>
  <r>
    <x v="9"/>
    <x v="0"/>
    <x v="0"/>
    <x v="0"/>
    <m/>
  </r>
  <r>
    <x v="10"/>
    <x v="0"/>
    <x v="0"/>
    <x v="0"/>
    <m/>
  </r>
  <r>
    <x v="11"/>
    <x v="0"/>
    <x v="0"/>
    <x v="0"/>
    <m/>
  </r>
  <r>
    <x v="12"/>
    <x v="0"/>
    <x v="0"/>
    <x v="0"/>
    <n v="131158"/>
  </r>
  <r>
    <x v="13"/>
    <x v="0"/>
    <x v="0"/>
    <x v="0"/>
    <n v="26800"/>
  </r>
  <r>
    <x v="14"/>
    <x v="0"/>
    <x v="0"/>
    <x v="0"/>
    <n v="2675380"/>
  </r>
  <r>
    <x v="15"/>
    <x v="0"/>
    <x v="0"/>
    <x v="0"/>
    <n v="35568"/>
  </r>
  <r>
    <x v="16"/>
    <x v="0"/>
    <x v="0"/>
    <x v="0"/>
    <m/>
  </r>
  <r>
    <x v="17"/>
    <x v="0"/>
    <x v="0"/>
    <x v="0"/>
    <m/>
  </r>
  <r>
    <x v="18"/>
    <x v="0"/>
    <x v="0"/>
    <x v="0"/>
    <n v="763000"/>
  </r>
  <r>
    <x v="0"/>
    <x v="1"/>
    <x v="0"/>
    <x v="0"/>
    <n v="27262"/>
  </r>
  <r>
    <x v="1"/>
    <x v="1"/>
    <x v="0"/>
    <x v="0"/>
    <n v="661266"/>
  </r>
  <r>
    <x v="2"/>
    <x v="1"/>
    <x v="0"/>
    <x v="0"/>
    <m/>
  </r>
  <r>
    <x v="3"/>
    <x v="1"/>
    <x v="0"/>
    <x v="0"/>
    <m/>
  </r>
  <r>
    <x v="4"/>
    <x v="1"/>
    <x v="0"/>
    <x v="0"/>
    <n v="842440"/>
  </r>
  <r>
    <x v="5"/>
    <x v="1"/>
    <x v="0"/>
    <x v="0"/>
    <m/>
  </r>
  <r>
    <x v="6"/>
    <x v="1"/>
    <x v="0"/>
    <x v="0"/>
    <n v="20000"/>
  </r>
  <r>
    <x v="7"/>
    <x v="1"/>
    <x v="0"/>
    <x v="0"/>
    <m/>
  </r>
  <r>
    <x v="8"/>
    <x v="1"/>
    <x v="0"/>
    <x v="0"/>
    <m/>
  </r>
  <r>
    <x v="9"/>
    <x v="1"/>
    <x v="0"/>
    <x v="0"/>
    <m/>
  </r>
  <r>
    <x v="10"/>
    <x v="1"/>
    <x v="0"/>
    <x v="0"/>
    <m/>
  </r>
  <r>
    <x v="11"/>
    <x v="1"/>
    <x v="0"/>
    <x v="0"/>
    <m/>
  </r>
  <r>
    <x v="12"/>
    <x v="1"/>
    <x v="0"/>
    <x v="0"/>
    <n v="109765"/>
  </r>
  <r>
    <x v="13"/>
    <x v="1"/>
    <x v="0"/>
    <x v="0"/>
    <n v="27799"/>
  </r>
  <r>
    <x v="14"/>
    <x v="1"/>
    <x v="0"/>
    <x v="0"/>
    <n v="2854420"/>
  </r>
  <r>
    <x v="15"/>
    <x v="1"/>
    <x v="0"/>
    <x v="0"/>
    <n v="18708"/>
  </r>
  <r>
    <x v="16"/>
    <x v="1"/>
    <x v="0"/>
    <x v="0"/>
    <m/>
  </r>
  <r>
    <x v="17"/>
    <x v="1"/>
    <x v="0"/>
    <x v="0"/>
    <m/>
  </r>
  <r>
    <x v="18"/>
    <x v="1"/>
    <x v="0"/>
    <x v="0"/>
    <n v="776236"/>
  </r>
  <r>
    <x v="0"/>
    <x v="2"/>
    <x v="0"/>
    <x v="0"/>
    <n v="58461"/>
  </r>
  <r>
    <x v="1"/>
    <x v="2"/>
    <x v="0"/>
    <x v="0"/>
    <n v="611700"/>
  </r>
  <r>
    <x v="2"/>
    <x v="2"/>
    <x v="0"/>
    <x v="0"/>
    <m/>
  </r>
  <r>
    <x v="3"/>
    <x v="2"/>
    <x v="0"/>
    <x v="0"/>
    <n v="22322"/>
  </r>
  <r>
    <x v="4"/>
    <x v="2"/>
    <x v="0"/>
    <x v="0"/>
    <n v="747000"/>
  </r>
  <r>
    <x v="5"/>
    <x v="2"/>
    <x v="0"/>
    <x v="0"/>
    <m/>
  </r>
  <r>
    <x v="6"/>
    <x v="2"/>
    <x v="0"/>
    <x v="0"/>
    <n v="20000"/>
  </r>
  <r>
    <x v="7"/>
    <x v="2"/>
    <x v="0"/>
    <x v="0"/>
    <m/>
  </r>
  <r>
    <x v="8"/>
    <x v="2"/>
    <x v="0"/>
    <x v="0"/>
    <m/>
  </r>
  <r>
    <x v="9"/>
    <x v="2"/>
    <x v="0"/>
    <x v="0"/>
    <m/>
  </r>
  <r>
    <x v="10"/>
    <x v="2"/>
    <x v="0"/>
    <x v="0"/>
    <m/>
  </r>
  <r>
    <x v="11"/>
    <x v="2"/>
    <x v="0"/>
    <x v="0"/>
    <m/>
  </r>
  <r>
    <x v="12"/>
    <x v="2"/>
    <x v="0"/>
    <x v="0"/>
    <n v="91390"/>
  </r>
  <r>
    <x v="13"/>
    <x v="2"/>
    <x v="0"/>
    <x v="0"/>
    <m/>
  </r>
  <r>
    <x v="14"/>
    <x v="2"/>
    <x v="0"/>
    <x v="0"/>
    <n v="2488594"/>
  </r>
  <r>
    <x v="15"/>
    <x v="2"/>
    <x v="0"/>
    <x v="0"/>
    <n v="21848"/>
  </r>
  <r>
    <x v="16"/>
    <x v="2"/>
    <x v="0"/>
    <x v="0"/>
    <m/>
  </r>
  <r>
    <x v="17"/>
    <x v="2"/>
    <x v="0"/>
    <x v="0"/>
    <m/>
  </r>
  <r>
    <x v="18"/>
    <x v="2"/>
    <x v="0"/>
    <x v="0"/>
    <n v="753102"/>
  </r>
  <r>
    <x v="0"/>
    <x v="3"/>
    <x v="0"/>
    <x v="0"/>
    <n v="41366"/>
  </r>
  <r>
    <x v="1"/>
    <x v="3"/>
    <x v="0"/>
    <x v="0"/>
    <n v="505794"/>
  </r>
  <r>
    <x v="2"/>
    <x v="3"/>
    <x v="0"/>
    <x v="0"/>
    <n v="26872"/>
  </r>
  <r>
    <x v="3"/>
    <x v="3"/>
    <x v="0"/>
    <x v="0"/>
    <n v="14100"/>
  </r>
  <r>
    <x v="4"/>
    <x v="3"/>
    <x v="0"/>
    <x v="0"/>
    <n v="530000"/>
  </r>
  <r>
    <x v="5"/>
    <x v="3"/>
    <x v="0"/>
    <x v="0"/>
    <m/>
  </r>
  <r>
    <x v="6"/>
    <x v="3"/>
    <x v="0"/>
    <x v="0"/>
    <n v="17000"/>
  </r>
  <r>
    <x v="7"/>
    <x v="3"/>
    <x v="0"/>
    <x v="0"/>
    <n v="16540"/>
  </r>
  <r>
    <x v="8"/>
    <x v="3"/>
    <x v="0"/>
    <x v="0"/>
    <m/>
  </r>
  <r>
    <x v="9"/>
    <x v="3"/>
    <x v="0"/>
    <x v="0"/>
    <m/>
  </r>
  <r>
    <x v="10"/>
    <x v="3"/>
    <x v="0"/>
    <x v="0"/>
    <n v="38657"/>
  </r>
  <r>
    <x v="11"/>
    <x v="3"/>
    <x v="0"/>
    <x v="0"/>
    <n v="27787"/>
  </r>
  <r>
    <x v="12"/>
    <x v="3"/>
    <x v="0"/>
    <x v="0"/>
    <m/>
  </r>
  <r>
    <x v="13"/>
    <x v="3"/>
    <x v="0"/>
    <x v="0"/>
    <m/>
  </r>
  <r>
    <x v="14"/>
    <x v="3"/>
    <x v="0"/>
    <x v="0"/>
    <n v="2732087"/>
  </r>
  <r>
    <x v="15"/>
    <x v="3"/>
    <x v="0"/>
    <x v="0"/>
    <n v="40727"/>
  </r>
  <r>
    <x v="16"/>
    <x v="3"/>
    <x v="0"/>
    <x v="0"/>
    <m/>
  </r>
  <r>
    <x v="17"/>
    <x v="3"/>
    <x v="0"/>
    <x v="0"/>
    <m/>
  </r>
  <r>
    <x v="18"/>
    <x v="3"/>
    <x v="0"/>
    <x v="0"/>
    <n v="768054"/>
  </r>
  <r>
    <x v="0"/>
    <x v="4"/>
    <x v="0"/>
    <x v="0"/>
    <n v="56457"/>
  </r>
  <r>
    <x v="1"/>
    <x v="4"/>
    <x v="0"/>
    <x v="0"/>
    <n v="111414"/>
  </r>
  <r>
    <x v="2"/>
    <x v="4"/>
    <x v="0"/>
    <x v="0"/>
    <n v="35376"/>
  </r>
  <r>
    <x v="3"/>
    <x v="4"/>
    <x v="0"/>
    <x v="0"/>
    <m/>
  </r>
  <r>
    <x v="4"/>
    <x v="4"/>
    <x v="0"/>
    <x v="0"/>
    <n v="430200"/>
  </r>
  <r>
    <x v="5"/>
    <x v="4"/>
    <x v="0"/>
    <x v="0"/>
    <m/>
  </r>
  <r>
    <x v="6"/>
    <x v="4"/>
    <x v="0"/>
    <x v="0"/>
    <n v="10000"/>
  </r>
  <r>
    <x v="7"/>
    <x v="4"/>
    <x v="0"/>
    <x v="0"/>
    <n v="14600"/>
  </r>
  <r>
    <x v="8"/>
    <x v="4"/>
    <x v="0"/>
    <x v="0"/>
    <m/>
  </r>
  <r>
    <x v="9"/>
    <x v="4"/>
    <x v="0"/>
    <x v="0"/>
    <m/>
  </r>
  <r>
    <x v="10"/>
    <x v="4"/>
    <x v="0"/>
    <x v="0"/>
    <n v="63096"/>
  </r>
  <r>
    <x v="11"/>
    <x v="4"/>
    <x v="0"/>
    <x v="0"/>
    <n v="58054"/>
  </r>
  <r>
    <x v="12"/>
    <x v="4"/>
    <x v="0"/>
    <x v="0"/>
    <m/>
  </r>
  <r>
    <x v="13"/>
    <x v="4"/>
    <x v="0"/>
    <x v="0"/>
    <m/>
  </r>
  <r>
    <x v="14"/>
    <x v="4"/>
    <x v="0"/>
    <x v="0"/>
    <n v="2410749"/>
  </r>
  <r>
    <x v="15"/>
    <x v="4"/>
    <x v="0"/>
    <x v="0"/>
    <n v="24763"/>
  </r>
  <r>
    <x v="16"/>
    <x v="4"/>
    <x v="0"/>
    <x v="0"/>
    <m/>
  </r>
  <r>
    <x v="17"/>
    <x v="4"/>
    <x v="0"/>
    <x v="0"/>
    <m/>
  </r>
  <r>
    <x v="18"/>
    <x v="4"/>
    <x v="0"/>
    <x v="0"/>
    <n v="730890"/>
  </r>
  <r>
    <x v="0"/>
    <x v="5"/>
    <x v="0"/>
    <x v="0"/>
    <n v="49984"/>
  </r>
  <r>
    <x v="1"/>
    <x v="5"/>
    <x v="0"/>
    <x v="0"/>
    <n v="100596"/>
  </r>
  <r>
    <x v="2"/>
    <x v="5"/>
    <x v="0"/>
    <x v="0"/>
    <n v="31756"/>
  </r>
  <r>
    <x v="3"/>
    <x v="5"/>
    <x v="0"/>
    <x v="0"/>
    <m/>
  </r>
  <r>
    <x v="4"/>
    <x v="5"/>
    <x v="0"/>
    <x v="0"/>
    <n v="370700"/>
  </r>
  <r>
    <x v="5"/>
    <x v="5"/>
    <x v="0"/>
    <x v="0"/>
    <m/>
  </r>
  <r>
    <x v="6"/>
    <x v="5"/>
    <x v="0"/>
    <x v="0"/>
    <m/>
  </r>
  <r>
    <x v="7"/>
    <x v="5"/>
    <x v="0"/>
    <x v="0"/>
    <n v="15580"/>
  </r>
  <r>
    <x v="8"/>
    <x v="5"/>
    <x v="0"/>
    <x v="0"/>
    <m/>
  </r>
  <r>
    <x v="9"/>
    <x v="5"/>
    <x v="0"/>
    <x v="0"/>
    <m/>
  </r>
  <r>
    <x v="10"/>
    <x v="5"/>
    <x v="0"/>
    <x v="0"/>
    <n v="56444"/>
  </r>
  <r>
    <x v="11"/>
    <x v="5"/>
    <x v="0"/>
    <x v="0"/>
    <n v="56940"/>
  </r>
  <r>
    <x v="12"/>
    <x v="5"/>
    <x v="0"/>
    <x v="0"/>
    <m/>
  </r>
  <r>
    <x v="13"/>
    <x v="5"/>
    <x v="0"/>
    <x v="0"/>
    <m/>
  </r>
  <r>
    <x v="14"/>
    <x v="5"/>
    <x v="0"/>
    <x v="0"/>
    <n v="2056715"/>
  </r>
  <r>
    <x v="15"/>
    <x v="5"/>
    <x v="0"/>
    <x v="0"/>
    <m/>
  </r>
  <r>
    <x v="16"/>
    <x v="5"/>
    <x v="0"/>
    <x v="0"/>
    <m/>
  </r>
  <r>
    <x v="17"/>
    <x v="5"/>
    <x v="0"/>
    <x v="0"/>
    <m/>
  </r>
  <r>
    <x v="18"/>
    <x v="5"/>
    <x v="0"/>
    <x v="0"/>
    <n v="713701"/>
  </r>
  <r>
    <x v="0"/>
    <x v="6"/>
    <x v="0"/>
    <x v="0"/>
    <n v="74134"/>
  </r>
  <r>
    <x v="1"/>
    <x v="6"/>
    <x v="0"/>
    <x v="0"/>
    <n v="137055"/>
  </r>
  <r>
    <x v="2"/>
    <x v="6"/>
    <x v="0"/>
    <x v="0"/>
    <n v="41812"/>
  </r>
  <r>
    <x v="3"/>
    <x v="6"/>
    <x v="0"/>
    <x v="0"/>
    <m/>
  </r>
  <r>
    <x v="4"/>
    <x v="6"/>
    <x v="0"/>
    <x v="0"/>
    <n v="535865"/>
  </r>
  <r>
    <x v="5"/>
    <x v="6"/>
    <x v="0"/>
    <x v="0"/>
    <m/>
  </r>
  <r>
    <x v="6"/>
    <x v="6"/>
    <x v="0"/>
    <x v="0"/>
    <m/>
  </r>
  <r>
    <x v="7"/>
    <x v="6"/>
    <x v="0"/>
    <x v="0"/>
    <m/>
  </r>
  <r>
    <x v="8"/>
    <x v="6"/>
    <x v="0"/>
    <x v="0"/>
    <n v="29149"/>
  </r>
  <r>
    <x v="9"/>
    <x v="6"/>
    <x v="0"/>
    <x v="0"/>
    <m/>
  </r>
  <r>
    <x v="10"/>
    <x v="6"/>
    <x v="0"/>
    <x v="0"/>
    <n v="52686"/>
  </r>
  <r>
    <x v="11"/>
    <x v="6"/>
    <x v="0"/>
    <x v="0"/>
    <n v="57622"/>
  </r>
  <r>
    <x v="12"/>
    <x v="6"/>
    <x v="0"/>
    <x v="0"/>
    <m/>
  </r>
  <r>
    <x v="13"/>
    <x v="6"/>
    <x v="0"/>
    <x v="0"/>
    <m/>
  </r>
  <r>
    <x v="14"/>
    <x v="6"/>
    <x v="0"/>
    <x v="0"/>
    <n v="1687660"/>
  </r>
  <r>
    <x v="15"/>
    <x v="6"/>
    <x v="0"/>
    <x v="0"/>
    <m/>
  </r>
  <r>
    <x v="16"/>
    <x v="6"/>
    <x v="0"/>
    <x v="0"/>
    <m/>
  </r>
  <r>
    <x v="17"/>
    <x v="6"/>
    <x v="0"/>
    <x v="0"/>
    <m/>
  </r>
  <r>
    <x v="18"/>
    <x v="6"/>
    <x v="0"/>
    <x v="0"/>
    <n v="705970"/>
  </r>
  <r>
    <x v="0"/>
    <x v="7"/>
    <x v="0"/>
    <x v="0"/>
    <n v="66062"/>
  </r>
  <r>
    <x v="1"/>
    <x v="7"/>
    <x v="0"/>
    <x v="0"/>
    <n v="111377"/>
  </r>
  <r>
    <x v="2"/>
    <x v="7"/>
    <x v="0"/>
    <x v="0"/>
    <m/>
  </r>
  <r>
    <x v="3"/>
    <x v="7"/>
    <x v="0"/>
    <x v="0"/>
    <m/>
  </r>
  <r>
    <x v="4"/>
    <x v="7"/>
    <x v="0"/>
    <x v="0"/>
    <n v="458233"/>
  </r>
  <r>
    <x v="5"/>
    <x v="7"/>
    <x v="0"/>
    <x v="0"/>
    <m/>
  </r>
  <r>
    <x v="6"/>
    <x v="7"/>
    <x v="0"/>
    <x v="0"/>
    <m/>
  </r>
  <r>
    <x v="7"/>
    <x v="7"/>
    <x v="0"/>
    <x v="0"/>
    <n v="16200"/>
  </r>
  <r>
    <x v="8"/>
    <x v="7"/>
    <x v="0"/>
    <x v="0"/>
    <m/>
  </r>
  <r>
    <x v="9"/>
    <x v="7"/>
    <x v="0"/>
    <x v="0"/>
    <m/>
  </r>
  <r>
    <x v="10"/>
    <x v="7"/>
    <x v="0"/>
    <x v="0"/>
    <n v="55022"/>
  </r>
  <r>
    <x v="11"/>
    <x v="7"/>
    <x v="0"/>
    <x v="0"/>
    <n v="57404"/>
  </r>
  <r>
    <x v="12"/>
    <x v="7"/>
    <x v="0"/>
    <x v="0"/>
    <m/>
  </r>
  <r>
    <x v="13"/>
    <x v="7"/>
    <x v="0"/>
    <x v="0"/>
    <m/>
  </r>
  <r>
    <x v="14"/>
    <x v="7"/>
    <x v="0"/>
    <x v="0"/>
    <n v="1729130"/>
  </r>
  <r>
    <x v="15"/>
    <x v="7"/>
    <x v="0"/>
    <x v="0"/>
    <m/>
  </r>
  <r>
    <x v="16"/>
    <x v="7"/>
    <x v="0"/>
    <x v="0"/>
    <n v="30263"/>
  </r>
  <r>
    <x v="17"/>
    <x v="7"/>
    <x v="0"/>
    <x v="0"/>
    <n v="25325"/>
  </r>
  <r>
    <x v="18"/>
    <x v="7"/>
    <x v="0"/>
    <x v="0"/>
    <n v="800427"/>
  </r>
  <r>
    <x v="0"/>
    <x v="8"/>
    <x v="0"/>
    <x v="0"/>
    <n v="76635"/>
  </r>
  <r>
    <x v="1"/>
    <x v="8"/>
    <x v="0"/>
    <x v="0"/>
    <n v="165227"/>
  </r>
  <r>
    <x v="2"/>
    <x v="8"/>
    <x v="0"/>
    <x v="0"/>
    <m/>
  </r>
  <r>
    <x v="3"/>
    <x v="8"/>
    <x v="0"/>
    <x v="0"/>
    <m/>
  </r>
  <r>
    <x v="4"/>
    <x v="8"/>
    <x v="0"/>
    <x v="0"/>
    <n v="421091"/>
  </r>
  <r>
    <x v="5"/>
    <x v="8"/>
    <x v="0"/>
    <x v="0"/>
    <m/>
  </r>
  <r>
    <x v="6"/>
    <x v="8"/>
    <x v="0"/>
    <x v="0"/>
    <m/>
  </r>
  <r>
    <x v="7"/>
    <x v="8"/>
    <x v="0"/>
    <x v="0"/>
    <n v="14440"/>
  </r>
  <r>
    <x v="8"/>
    <x v="8"/>
    <x v="0"/>
    <x v="0"/>
    <m/>
  </r>
  <r>
    <x v="9"/>
    <x v="8"/>
    <x v="0"/>
    <x v="0"/>
    <n v="20095000"/>
  </r>
  <r>
    <x v="10"/>
    <x v="8"/>
    <x v="0"/>
    <x v="0"/>
    <m/>
  </r>
  <r>
    <x v="11"/>
    <x v="8"/>
    <x v="0"/>
    <x v="0"/>
    <n v="59370"/>
  </r>
  <r>
    <x v="12"/>
    <x v="8"/>
    <x v="0"/>
    <x v="0"/>
    <m/>
  </r>
  <r>
    <x v="13"/>
    <x v="8"/>
    <x v="0"/>
    <x v="0"/>
    <m/>
  </r>
  <r>
    <x v="14"/>
    <x v="8"/>
    <x v="0"/>
    <x v="0"/>
    <n v="829331"/>
  </r>
  <r>
    <x v="15"/>
    <x v="8"/>
    <x v="0"/>
    <x v="0"/>
    <m/>
  </r>
  <r>
    <x v="16"/>
    <x v="8"/>
    <x v="0"/>
    <x v="0"/>
    <n v="31202"/>
  </r>
  <r>
    <x v="17"/>
    <x v="8"/>
    <x v="0"/>
    <x v="0"/>
    <m/>
  </r>
  <r>
    <x v="18"/>
    <x v="8"/>
    <x v="0"/>
    <x v="0"/>
    <n v="843920"/>
  </r>
  <r>
    <x v="0"/>
    <x v="9"/>
    <x v="0"/>
    <x v="0"/>
    <m/>
  </r>
  <r>
    <x v="1"/>
    <x v="9"/>
    <x v="0"/>
    <x v="0"/>
    <n v="72905"/>
  </r>
  <r>
    <x v="2"/>
    <x v="9"/>
    <x v="0"/>
    <x v="0"/>
    <m/>
  </r>
  <r>
    <x v="3"/>
    <x v="9"/>
    <x v="0"/>
    <x v="0"/>
    <m/>
  </r>
  <r>
    <x v="4"/>
    <x v="9"/>
    <x v="0"/>
    <x v="0"/>
    <n v="307347"/>
  </r>
  <r>
    <x v="5"/>
    <x v="9"/>
    <x v="0"/>
    <x v="0"/>
    <m/>
  </r>
  <r>
    <x v="6"/>
    <x v="9"/>
    <x v="0"/>
    <x v="0"/>
    <m/>
  </r>
  <r>
    <x v="7"/>
    <x v="9"/>
    <x v="0"/>
    <x v="0"/>
    <m/>
  </r>
  <r>
    <x v="8"/>
    <x v="9"/>
    <x v="0"/>
    <x v="0"/>
    <m/>
  </r>
  <r>
    <x v="9"/>
    <x v="9"/>
    <x v="0"/>
    <x v="0"/>
    <m/>
  </r>
  <r>
    <x v="10"/>
    <x v="9"/>
    <x v="0"/>
    <x v="0"/>
    <m/>
  </r>
  <r>
    <x v="11"/>
    <x v="9"/>
    <x v="0"/>
    <x v="0"/>
    <n v="44879"/>
  </r>
  <r>
    <x v="12"/>
    <x v="9"/>
    <x v="0"/>
    <x v="0"/>
    <m/>
  </r>
  <r>
    <x v="13"/>
    <x v="9"/>
    <x v="0"/>
    <x v="0"/>
    <m/>
  </r>
  <r>
    <x v="14"/>
    <x v="9"/>
    <x v="0"/>
    <x v="0"/>
    <n v="1001513"/>
  </r>
  <r>
    <x v="15"/>
    <x v="9"/>
    <x v="0"/>
    <x v="0"/>
    <m/>
  </r>
  <r>
    <x v="16"/>
    <x v="9"/>
    <x v="0"/>
    <x v="0"/>
    <n v="42400"/>
  </r>
  <r>
    <x v="17"/>
    <x v="9"/>
    <x v="0"/>
    <x v="0"/>
    <m/>
  </r>
  <r>
    <x v="18"/>
    <x v="9"/>
    <x v="0"/>
    <x v="0"/>
    <n v="889402"/>
  </r>
  <r>
    <x v="0"/>
    <x v="10"/>
    <x v="0"/>
    <x v="0"/>
    <n v="209648"/>
  </r>
  <r>
    <x v="1"/>
    <x v="10"/>
    <x v="0"/>
    <x v="0"/>
    <n v="74570"/>
  </r>
  <r>
    <x v="2"/>
    <x v="10"/>
    <x v="0"/>
    <x v="0"/>
    <m/>
  </r>
  <r>
    <x v="3"/>
    <x v="10"/>
    <x v="0"/>
    <x v="0"/>
    <m/>
  </r>
  <r>
    <x v="4"/>
    <x v="10"/>
    <x v="0"/>
    <x v="0"/>
    <n v="321042"/>
  </r>
  <r>
    <x v="5"/>
    <x v="10"/>
    <x v="0"/>
    <x v="0"/>
    <m/>
  </r>
  <r>
    <x v="6"/>
    <x v="10"/>
    <x v="0"/>
    <x v="0"/>
    <m/>
  </r>
  <r>
    <x v="7"/>
    <x v="10"/>
    <x v="0"/>
    <x v="0"/>
    <m/>
  </r>
  <r>
    <x v="8"/>
    <x v="10"/>
    <x v="0"/>
    <x v="0"/>
    <m/>
  </r>
  <r>
    <x v="9"/>
    <x v="10"/>
    <x v="0"/>
    <x v="0"/>
    <m/>
  </r>
  <r>
    <x v="10"/>
    <x v="10"/>
    <x v="0"/>
    <x v="0"/>
    <m/>
  </r>
  <r>
    <x v="11"/>
    <x v="10"/>
    <x v="0"/>
    <x v="0"/>
    <n v="65193"/>
  </r>
  <r>
    <x v="12"/>
    <x v="10"/>
    <x v="0"/>
    <x v="0"/>
    <m/>
  </r>
  <r>
    <x v="13"/>
    <x v="10"/>
    <x v="0"/>
    <x v="0"/>
    <m/>
  </r>
  <r>
    <x v="14"/>
    <x v="10"/>
    <x v="0"/>
    <x v="0"/>
    <n v="1009180"/>
  </r>
  <r>
    <x v="15"/>
    <x v="10"/>
    <x v="0"/>
    <x v="0"/>
    <m/>
  </r>
  <r>
    <x v="16"/>
    <x v="10"/>
    <x v="0"/>
    <x v="0"/>
    <n v="51647"/>
  </r>
  <r>
    <x v="17"/>
    <x v="10"/>
    <x v="0"/>
    <x v="0"/>
    <m/>
  </r>
  <r>
    <x v="18"/>
    <x v="10"/>
    <x v="0"/>
    <x v="0"/>
    <n v="785734"/>
  </r>
  <r>
    <x v="0"/>
    <x v="0"/>
    <x v="0"/>
    <x v="1"/>
    <m/>
  </r>
  <r>
    <x v="1"/>
    <x v="0"/>
    <x v="0"/>
    <x v="1"/>
    <n v="739"/>
  </r>
  <r>
    <x v="2"/>
    <x v="0"/>
    <x v="0"/>
    <x v="1"/>
    <m/>
  </r>
  <r>
    <x v="3"/>
    <x v="0"/>
    <x v="0"/>
    <x v="1"/>
    <m/>
  </r>
  <r>
    <x v="4"/>
    <x v="0"/>
    <x v="0"/>
    <x v="1"/>
    <n v="24460"/>
  </r>
  <r>
    <x v="5"/>
    <x v="0"/>
    <x v="0"/>
    <x v="1"/>
    <n v="22805"/>
  </r>
  <r>
    <x v="6"/>
    <x v="0"/>
    <x v="0"/>
    <x v="1"/>
    <n v="10000"/>
  </r>
  <r>
    <x v="7"/>
    <x v="0"/>
    <x v="0"/>
    <x v="1"/>
    <m/>
  </r>
  <r>
    <x v="8"/>
    <x v="0"/>
    <x v="0"/>
    <x v="1"/>
    <m/>
  </r>
  <r>
    <x v="9"/>
    <x v="0"/>
    <x v="0"/>
    <x v="1"/>
    <m/>
  </r>
  <r>
    <x v="10"/>
    <x v="0"/>
    <x v="0"/>
    <x v="1"/>
    <m/>
  </r>
  <r>
    <x v="11"/>
    <x v="0"/>
    <x v="0"/>
    <x v="1"/>
    <m/>
  </r>
  <r>
    <x v="12"/>
    <x v="0"/>
    <x v="0"/>
    <x v="1"/>
    <n v="131158"/>
  </r>
  <r>
    <x v="13"/>
    <x v="0"/>
    <x v="0"/>
    <x v="1"/>
    <n v="2254"/>
  </r>
  <r>
    <x v="14"/>
    <x v="0"/>
    <x v="0"/>
    <x v="1"/>
    <n v="1913"/>
  </r>
  <r>
    <x v="15"/>
    <x v="0"/>
    <x v="0"/>
    <x v="1"/>
    <n v="640"/>
  </r>
  <r>
    <x v="16"/>
    <x v="0"/>
    <x v="0"/>
    <x v="1"/>
    <m/>
  </r>
  <r>
    <x v="17"/>
    <x v="0"/>
    <x v="0"/>
    <x v="1"/>
    <m/>
  </r>
  <r>
    <x v="18"/>
    <x v="0"/>
    <x v="0"/>
    <x v="1"/>
    <n v="6870"/>
  </r>
  <r>
    <x v="0"/>
    <x v="1"/>
    <x v="0"/>
    <x v="1"/>
    <n v="435"/>
  </r>
  <r>
    <x v="1"/>
    <x v="1"/>
    <x v="0"/>
    <x v="1"/>
    <n v="432"/>
  </r>
  <r>
    <x v="2"/>
    <x v="1"/>
    <x v="0"/>
    <x v="1"/>
    <m/>
  </r>
  <r>
    <x v="3"/>
    <x v="1"/>
    <x v="0"/>
    <x v="1"/>
    <m/>
  </r>
  <r>
    <x v="4"/>
    <x v="1"/>
    <x v="0"/>
    <x v="1"/>
    <n v="4625"/>
  </r>
  <r>
    <x v="5"/>
    <x v="1"/>
    <x v="0"/>
    <x v="1"/>
    <m/>
  </r>
  <r>
    <x v="6"/>
    <x v="1"/>
    <x v="0"/>
    <x v="1"/>
    <n v="10000"/>
  </r>
  <r>
    <x v="7"/>
    <x v="1"/>
    <x v="0"/>
    <x v="1"/>
    <m/>
  </r>
  <r>
    <x v="8"/>
    <x v="1"/>
    <x v="0"/>
    <x v="1"/>
    <m/>
  </r>
  <r>
    <x v="9"/>
    <x v="1"/>
    <x v="0"/>
    <x v="1"/>
    <m/>
  </r>
  <r>
    <x v="10"/>
    <x v="1"/>
    <x v="0"/>
    <x v="1"/>
    <m/>
  </r>
  <r>
    <x v="11"/>
    <x v="1"/>
    <x v="0"/>
    <x v="1"/>
    <m/>
  </r>
  <r>
    <x v="12"/>
    <x v="1"/>
    <x v="0"/>
    <x v="1"/>
    <n v="109765"/>
  </r>
  <r>
    <x v="13"/>
    <x v="1"/>
    <x v="0"/>
    <x v="1"/>
    <n v="2251"/>
  </r>
  <r>
    <x v="14"/>
    <x v="1"/>
    <x v="0"/>
    <x v="1"/>
    <n v="12694"/>
  </r>
  <r>
    <x v="15"/>
    <x v="1"/>
    <x v="0"/>
    <x v="1"/>
    <n v="588"/>
  </r>
  <r>
    <x v="16"/>
    <x v="1"/>
    <x v="0"/>
    <x v="1"/>
    <m/>
  </r>
  <r>
    <x v="17"/>
    <x v="1"/>
    <x v="0"/>
    <x v="1"/>
    <m/>
  </r>
  <r>
    <x v="18"/>
    <x v="1"/>
    <x v="0"/>
    <x v="1"/>
    <n v="6924"/>
  </r>
  <r>
    <x v="0"/>
    <x v="2"/>
    <x v="0"/>
    <x v="1"/>
    <n v="3246"/>
  </r>
  <r>
    <x v="1"/>
    <x v="2"/>
    <x v="0"/>
    <x v="1"/>
    <n v="743"/>
  </r>
  <r>
    <x v="2"/>
    <x v="2"/>
    <x v="0"/>
    <x v="1"/>
    <m/>
  </r>
  <r>
    <x v="3"/>
    <x v="2"/>
    <x v="0"/>
    <x v="1"/>
    <n v="0"/>
  </r>
  <r>
    <x v="4"/>
    <x v="2"/>
    <x v="0"/>
    <x v="1"/>
    <n v="4500"/>
  </r>
  <r>
    <x v="5"/>
    <x v="2"/>
    <x v="0"/>
    <x v="1"/>
    <m/>
  </r>
  <r>
    <x v="6"/>
    <x v="2"/>
    <x v="0"/>
    <x v="1"/>
    <n v="10000"/>
  </r>
  <r>
    <x v="7"/>
    <x v="2"/>
    <x v="0"/>
    <x v="1"/>
    <m/>
  </r>
  <r>
    <x v="8"/>
    <x v="2"/>
    <x v="0"/>
    <x v="1"/>
    <m/>
  </r>
  <r>
    <x v="9"/>
    <x v="2"/>
    <x v="0"/>
    <x v="1"/>
    <m/>
  </r>
  <r>
    <x v="10"/>
    <x v="2"/>
    <x v="0"/>
    <x v="1"/>
    <m/>
  </r>
  <r>
    <x v="11"/>
    <x v="2"/>
    <x v="0"/>
    <x v="1"/>
    <m/>
  </r>
  <r>
    <x v="12"/>
    <x v="2"/>
    <x v="0"/>
    <x v="1"/>
    <n v="91390"/>
  </r>
  <r>
    <x v="13"/>
    <x v="2"/>
    <x v="0"/>
    <x v="1"/>
    <m/>
  </r>
  <r>
    <x v="14"/>
    <x v="2"/>
    <x v="0"/>
    <x v="1"/>
    <n v="6554"/>
  </r>
  <r>
    <x v="15"/>
    <x v="2"/>
    <x v="0"/>
    <x v="1"/>
    <n v="676"/>
  </r>
  <r>
    <x v="16"/>
    <x v="2"/>
    <x v="0"/>
    <x v="1"/>
    <m/>
  </r>
  <r>
    <x v="17"/>
    <x v="2"/>
    <x v="0"/>
    <x v="1"/>
    <m/>
  </r>
  <r>
    <x v="18"/>
    <x v="2"/>
    <x v="0"/>
    <x v="1"/>
    <n v="5744"/>
  </r>
  <r>
    <x v="0"/>
    <x v="3"/>
    <x v="0"/>
    <x v="1"/>
    <n v="21694"/>
  </r>
  <r>
    <x v="1"/>
    <x v="3"/>
    <x v="0"/>
    <x v="1"/>
    <n v="828"/>
  </r>
  <r>
    <x v="2"/>
    <x v="3"/>
    <x v="0"/>
    <x v="1"/>
    <n v="26872"/>
  </r>
  <r>
    <x v="3"/>
    <x v="3"/>
    <x v="0"/>
    <x v="1"/>
    <n v="6"/>
  </r>
  <r>
    <x v="4"/>
    <x v="3"/>
    <x v="0"/>
    <x v="1"/>
    <n v="9900"/>
  </r>
  <r>
    <x v="5"/>
    <x v="3"/>
    <x v="0"/>
    <x v="1"/>
    <m/>
  </r>
  <r>
    <x v="6"/>
    <x v="3"/>
    <x v="0"/>
    <x v="1"/>
    <n v="8400"/>
  </r>
  <r>
    <x v="7"/>
    <x v="3"/>
    <x v="0"/>
    <x v="1"/>
    <n v="16540"/>
  </r>
  <r>
    <x v="8"/>
    <x v="3"/>
    <x v="0"/>
    <x v="1"/>
    <m/>
  </r>
  <r>
    <x v="9"/>
    <x v="3"/>
    <x v="0"/>
    <x v="1"/>
    <m/>
  </r>
  <r>
    <x v="10"/>
    <x v="3"/>
    <x v="0"/>
    <x v="1"/>
    <n v="38657"/>
  </r>
  <r>
    <x v="11"/>
    <x v="3"/>
    <x v="0"/>
    <x v="1"/>
    <n v="27784"/>
  </r>
  <r>
    <x v="12"/>
    <x v="3"/>
    <x v="0"/>
    <x v="1"/>
    <m/>
  </r>
  <r>
    <x v="13"/>
    <x v="3"/>
    <x v="0"/>
    <x v="1"/>
    <m/>
  </r>
  <r>
    <x v="14"/>
    <x v="3"/>
    <x v="0"/>
    <x v="1"/>
    <n v="2023"/>
  </r>
  <r>
    <x v="15"/>
    <x v="3"/>
    <x v="0"/>
    <x v="1"/>
    <n v="1179"/>
  </r>
  <r>
    <x v="16"/>
    <x v="3"/>
    <x v="0"/>
    <x v="1"/>
    <m/>
  </r>
  <r>
    <x v="17"/>
    <x v="3"/>
    <x v="0"/>
    <x v="1"/>
    <m/>
  </r>
  <r>
    <x v="18"/>
    <x v="3"/>
    <x v="0"/>
    <x v="1"/>
    <n v="7443"/>
  </r>
  <r>
    <x v="0"/>
    <x v="4"/>
    <x v="0"/>
    <x v="1"/>
    <n v="29358"/>
  </r>
  <r>
    <x v="1"/>
    <x v="4"/>
    <x v="0"/>
    <x v="1"/>
    <n v="2"/>
  </r>
  <r>
    <x v="2"/>
    <x v="4"/>
    <x v="0"/>
    <x v="1"/>
    <n v="35376"/>
  </r>
  <r>
    <x v="3"/>
    <x v="4"/>
    <x v="0"/>
    <x v="1"/>
    <m/>
  </r>
  <r>
    <x v="4"/>
    <x v="4"/>
    <x v="0"/>
    <x v="1"/>
    <n v="3200"/>
  </r>
  <r>
    <x v="5"/>
    <x v="4"/>
    <x v="0"/>
    <x v="1"/>
    <m/>
  </r>
  <r>
    <x v="6"/>
    <x v="4"/>
    <x v="0"/>
    <x v="1"/>
    <n v="5000"/>
  </r>
  <r>
    <x v="7"/>
    <x v="4"/>
    <x v="0"/>
    <x v="1"/>
    <n v="14600"/>
  </r>
  <r>
    <x v="8"/>
    <x v="4"/>
    <x v="0"/>
    <x v="1"/>
    <m/>
  </r>
  <r>
    <x v="9"/>
    <x v="4"/>
    <x v="0"/>
    <x v="1"/>
    <m/>
  </r>
  <r>
    <x v="10"/>
    <x v="4"/>
    <x v="0"/>
    <x v="1"/>
    <n v="63096"/>
  </r>
  <r>
    <x v="11"/>
    <x v="4"/>
    <x v="0"/>
    <x v="1"/>
    <n v="58054"/>
  </r>
  <r>
    <x v="12"/>
    <x v="4"/>
    <x v="0"/>
    <x v="1"/>
    <m/>
  </r>
  <r>
    <x v="13"/>
    <x v="4"/>
    <x v="0"/>
    <x v="1"/>
    <m/>
  </r>
  <r>
    <x v="14"/>
    <x v="4"/>
    <x v="0"/>
    <x v="1"/>
    <n v="2422"/>
  </r>
  <r>
    <x v="15"/>
    <x v="4"/>
    <x v="0"/>
    <x v="1"/>
    <n v="804"/>
  </r>
  <r>
    <x v="16"/>
    <x v="4"/>
    <x v="0"/>
    <x v="1"/>
    <m/>
  </r>
  <r>
    <x v="17"/>
    <x v="4"/>
    <x v="0"/>
    <x v="1"/>
    <m/>
  </r>
  <r>
    <x v="18"/>
    <x v="4"/>
    <x v="0"/>
    <x v="1"/>
    <n v="174"/>
  </r>
  <r>
    <x v="0"/>
    <x v="5"/>
    <x v="0"/>
    <x v="1"/>
    <n v="25992"/>
  </r>
  <r>
    <x v="1"/>
    <x v="5"/>
    <x v="0"/>
    <x v="1"/>
    <n v="0"/>
  </r>
  <r>
    <x v="2"/>
    <x v="5"/>
    <x v="0"/>
    <x v="1"/>
    <n v="31756"/>
  </r>
  <r>
    <x v="3"/>
    <x v="5"/>
    <x v="0"/>
    <x v="1"/>
    <m/>
  </r>
  <r>
    <x v="4"/>
    <x v="5"/>
    <x v="0"/>
    <x v="1"/>
    <n v="3700"/>
  </r>
  <r>
    <x v="5"/>
    <x v="5"/>
    <x v="0"/>
    <x v="1"/>
    <m/>
  </r>
  <r>
    <x v="6"/>
    <x v="5"/>
    <x v="0"/>
    <x v="1"/>
    <m/>
  </r>
  <r>
    <x v="7"/>
    <x v="5"/>
    <x v="0"/>
    <x v="1"/>
    <n v="15580"/>
  </r>
  <r>
    <x v="8"/>
    <x v="5"/>
    <x v="0"/>
    <x v="1"/>
    <m/>
  </r>
  <r>
    <x v="9"/>
    <x v="5"/>
    <x v="0"/>
    <x v="1"/>
    <m/>
  </r>
  <r>
    <x v="10"/>
    <x v="5"/>
    <x v="0"/>
    <x v="1"/>
    <n v="56444"/>
  </r>
  <r>
    <x v="11"/>
    <x v="5"/>
    <x v="0"/>
    <x v="1"/>
    <n v="56940"/>
  </r>
  <r>
    <x v="12"/>
    <x v="5"/>
    <x v="0"/>
    <x v="1"/>
    <m/>
  </r>
  <r>
    <x v="13"/>
    <x v="5"/>
    <x v="0"/>
    <x v="1"/>
    <m/>
  </r>
  <r>
    <x v="14"/>
    <x v="5"/>
    <x v="0"/>
    <x v="1"/>
    <n v="3568"/>
  </r>
  <r>
    <x v="15"/>
    <x v="5"/>
    <x v="0"/>
    <x v="1"/>
    <m/>
  </r>
  <r>
    <x v="16"/>
    <x v="5"/>
    <x v="0"/>
    <x v="1"/>
    <m/>
  </r>
  <r>
    <x v="17"/>
    <x v="5"/>
    <x v="0"/>
    <x v="1"/>
    <m/>
  </r>
  <r>
    <x v="18"/>
    <x v="5"/>
    <x v="0"/>
    <x v="1"/>
    <n v="479"/>
  </r>
  <r>
    <x v="0"/>
    <x v="6"/>
    <x v="0"/>
    <x v="1"/>
    <n v="38549"/>
  </r>
  <r>
    <x v="1"/>
    <x v="6"/>
    <x v="0"/>
    <x v="1"/>
    <n v="1"/>
  </r>
  <r>
    <x v="2"/>
    <x v="6"/>
    <x v="0"/>
    <x v="1"/>
    <n v="41812"/>
  </r>
  <r>
    <x v="3"/>
    <x v="6"/>
    <x v="0"/>
    <x v="1"/>
    <m/>
  </r>
  <r>
    <x v="4"/>
    <x v="6"/>
    <x v="0"/>
    <x v="1"/>
    <n v="14288"/>
  </r>
  <r>
    <x v="5"/>
    <x v="6"/>
    <x v="0"/>
    <x v="1"/>
    <m/>
  </r>
  <r>
    <x v="6"/>
    <x v="6"/>
    <x v="0"/>
    <x v="1"/>
    <m/>
  </r>
  <r>
    <x v="7"/>
    <x v="6"/>
    <x v="0"/>
    <x v="1"/>
    <m/>
  </r>
  <r>
    <x v="8"/>
    <x v="6"/>
    <x v="0"/>
    <x v="1"/>
    <n v="19048"/>
  </r>
  <r>
    <x v="9"/>
    <x v="6"/>
    <x v="0"/>
    <x v="1"/>
    <m/>
  </r>
  <r>
    <x v="10"/>
    <x v="6"/>
    <x v="0"/>
    <x v="1"/>
    <n v="52686"/>
  </r>
  <r>
    <x v="11"/>
    <x v="6"/>
    <x v="0"/>
    <x v="1"/>
    <n v="57622"/>
  </r>
  <r>
    <x v="12"/>
    <x v="6"/>
    <x v="0"/>
    <x v="1"/>
    <m/>
  </r>
  <r>
    <x v="13"/>
    <x v="6"/>
    <x v="0"/>
    <x v="1"/>
    <m/>
  </r>
  <r>
    <x v="14"/>
    <x v="6"/>
    <x v="0"/>
    <x v="1"/>
    <n v="3226"/>
  </r>
  <r>
    <x v="15"/>
    <x v="6"/>
    <x v="0"/>
    <x v="1"/>
    <m/>
  </r>
  <r>
    <x v="16"/>
    <x v="6"/>
    <x v="0"/>
    <x v="1"/>
    <m/>
  </r>
  <r>
    <x v="17"/>
    <x v="6"/>
    <x v="0"/>
    <x v="1"/>
    <m/>
  </r>
  <r>
    <x v="18"/>
    <x v="6"/>
    <x v="0"/>
    <x v="1"/>
    <n v="586"/>
  </r>
  <r>
    <x v="0"/>
    <x v="7"/>
    <x v="0"/>
    <x v="1"/>
    <n v="34606"/>
  </r>
  <r>
    <x v="1"/>
    <x v="7"/>
    <x v="0"/>
    <x v="1"/>
    <n v="1"/>
  </r>
  <r>
    <x v="2"/>
    <x v="7"/>
    <x v="0"/>
    <x v="1"/>
    <m/>
  </r>
  <r>
    <x v="3"/>
    <x v="7"/>
    <x v="0"/>
    <x v="1"/>
    <m/>
  </r>
  <r>
    <x v="4"/>
    <x v="7"/>
    <x v="0"/>
    <x v="1"/>
    <n v="9879"/>
  </r>
  <r>
    <x v="5"/>
    <x v="7"/>
    <x v="0"/>
    <x v="1"/>
    <m/>
  </r>
  <r>
    <x v="6"/>
    <x v="7"/>
    <x v="0"/>
    <x v="1"/>
    <m/>
  </r>
  <r>
    <x v="7"/>
    <x v="7"/>
    <x v="0"/>
    <x v="1"/>
    <n v="16200"/>
  </r>
  <r>
    <x v="8"/>
    <x v="7"/>
    <x v="0"/>
    <x v="1"/>
    <m/>
  </r>
  <r>
    <x v="9"/>
    <x v="7"/>
    <x v="0"/>
    <x v="1"/>
    <m/>
  </r>
  <r>
    <x v="10"/>
    <x v="7"/>
    <x v="0"/>
    <x v="1"/>
    <n v="55022"/>
  </r>
  <r>
    <x v="11"/>
    <x v="7"/>
    <x v="0"/>
    <x v="1"/>
    <n v="57404"/>
  </r>
  <r>
    <x v="12"/>
    <x v="7"/>
    <x v="0"/>
    <x v="1"/>
    <m/>
  </r>
  <r>
    <x v="13"/>
    <x v="7"/>
    <x v="0"/>
    <x v="1"/>
    <m/>
  </r>
  <r>
    <x v="14"/>
    <x v="7"/>
    <x v="0"/>
    <x v="1"/>
    <n v="2932"/>
  </r>
  <r>
    <x v="15"/>
    <x v="7"/>
    <x v="0"/>
    <x v="1"/>
    <m/>
  </r>
  <r>
    <x v="16"/>
    <x v="7"/>
    <x v="0"/>
    <x v="1"/>
    <n v="2045"/>
  </r>
  <r>
    <x v="17"/>
    <x v="7"/>
    <x v="0"/>
    <x v="1"/>
    <n v="25325"/>
  </r>
  <r>
    <x v="18"/>
    <x v="7"/>
    <x v="0"/>
    <x v="1"/>
    <n v="2292"/>
  </r>
  <r>
    <x v="0"/>
    <x v="8"/>
    <x v="0"/>
    <x v="1"/>
    <n v="70993"/>
  </r>
  <r>
    <x v="1"/>
    <x v="8"/>
    <x v="0"/>
    <x v="1"/>
    <n v="1"/>
  </r>
  <r>
    <x v="2"/>
    <x v="8"/>
    <x v="0"/>
    <x v="1"/>
    <m/>
  </r>
  <r>
    <x v="3"/>
    <x v="8"/>
    <x v="0"/>
    <x v="1"/>
    <m/>
  </r>
  <r>
    <x v="4"/>
    <x v="8"/>
    <x v="0"/>
    <x v="1"/>
    <n v="7514"/>
  </r>
  <r>
    <x v="5"/>
    <x v="8"/>
    <x v="0"/>
    <x v="1"/>
    <m/>
  </r>
  <r>
    <x v="6"/>
    <x v="8"/>
    <x v="0"/>
    <x v="1"/>
    <m/>
  </r>
  <r>
    <x v="7"/>
    <x v="8"/>
    <x v="0"/>
    <x v="1"/>
    <n v="14440"/>
  </r>
  <r>
    <x v="8"/>
    <x v="8"/>
    <x v="0"/>
    <x v="1"/>
    <m/>
  </r>
  <r>
    <x v="9"/>
    <x v="8"/>
    <x v="0"/>
    <x v="1"/>
    <n v="2531000"/>
  </r>
  <r>
    <x v="10"/>
    <x v="8"/>
    <x v="0"/>
    <x v="1"/>
    <m/>
  </r>
  <r>
    <x v="11"/>
    <x v="8"/>
    <x v="0"/>
    <x v="1"/>
    <n v="59370"/>
  </r>
  <r>
    <x v="12"/>
    <x v="8"/>
    <x v="0"/>
    <x v="1"/>
    <m/>
  </r>
  <r>
    <x v="13"/>
    <x v="8"/>
    <x v="0"/>
    <x v="1"/>
    <m/>
  </r>
  <r>
    <x v="14"/>
    <x v="8"/>
    <x v="0"/>
    <x v="1"/>
    <n v="1301"/>
  </r>
  <r>
    <x v="15"/>
    <x v="8"/>
    <x v="0"/>
    <x v="1"/>
    <m/>
  </r>
  <r>
    <x v="16"/>
    <x v="8"/>
    <x v="0"/>
    <x v="1"/>
    <n v="1805"/>
  </r>
  <r>
    <x v="17"/>
    <x v="8"/>
    <x v="0"/>
    <x v="1"/>
    <m/>
  </r>
  <r>
    <x v="18"/>
    <x v="8"/>
    <x v="0"/>
    <x v="1"/>
    <n v="408"/>
  </r>
  <r>
    <x v="0"/>
    <x v="9"/>
    <x v="0"/>
    <x v="1"/>
    <m/>
  </r>
  <r>
    <x v="1"/>
    <x v="9"/>
    <x v="0"/>
    <x v="1"/>
    <n v="1"/>
  </r>
  <r>
    <x v="2"/>
    <x v="9"/>
    <x v="0"/>
    <x v="1"/>
    <m/>
  </r>
  <r>
    <x v="3"/>
    <x v="9"/>
    <x v="0"/>
    <x v="1"/>
    <m/>
  </r>
  <r>
    <x v="4"/>
    <x v="9"/>
    <x v="0"/>
    <x v="1"/>
    <n v="5365"/>
  </r>
  <r>
    <x v="5"/>
    <x v="9"/>
    <x v="0"/>
    <x v="1"/>
    <m/>
  </r>
  <r>
    <x v="6"/>
    <x v="9"/>
    <x v="0"/>
    <x v="1"/>
    <m/>
  </r>
  <r>
    <x v="7"/>
    <x v="9"/>
    <x v="0"/>
    <x v="1"/>
    <m/>
  </r>
  <r>
    <x v="8"/>
    <x v="9"/>
    <x v="0"/>
    <x v="1"/>
    <m/>
  </r>
  <r>
    <x v="9"/>
    <x v="9"/>
    <x v="0"/>
    <x v="1"/>
    <m/>
  </r>
  <r>
    <x v="10"/>
    <x v="9"/>
    <x v="0"/>
    <x v="1"/>
    <m/>
  </r>
  <r>
    <x v="11"/>
    <x v="9"/>
    <x v="0"/>
    <x v="1"/>
    <n v="44879"/>
  </r>
  <r>
    <x v="12"/>
    <x v="9"/>
    <x v="0"/>
    <x v="1"/>
    <m/>
  </r>
  <r>
    <x v="13"/>
    <x v="9"/>
    <x v="0"/>
    <x v="1"/>
    <m/>
  </r>
  <r>
    <x v="14"/>
    <x v="9"/>
    <x v="0"/>
    <x v="1"/>
    <n v="1726"/>
  </r>
  <r>
    <x v="15"/>
    <x v="9"/>
    <x v="0"/>
    <x v="1"/>
    <m/>
  </r>
  <r>
    <x v="16"/>
    <x v="9"/>
    <x v="0"/>
    <x v="1"/>
    <n v="2290"/>
  </r>
  <r>
    <x v="17"/>
    <x v="9"/>
    <x v="0"/>
    <x v="1"/>
    <m/>
  </r>
  <r>
    <x v="18"/>
    <x v="9"/>
    <x v="0"/>
    <x v="1"/>
    <n v="6161"/>
  </r>
  <r>
    <x v="0"/>
    <x v="10"/>
    <x v="0"/>
    <x v="1"/>
    <n v="12496"/>
  </r>
  <r>
    <x v="1"/>
    <x v="10"/>
    <x v="0"/>
    <x v="1"/>
    <n v="1"/>
  </r>
  <r>
    <x v="2"/>
    <x v="10"/>
    <x v="0"/>
    <x v="1"/>
    <m/>
  </r>
  <r>
    <x v="3"/>
    <x v="10"/>
    <x v="0"/>
    <x v="1"/>
    <m/>
  </r>
  <r>
    <x v="4"/>
    <x v="10"/>
    <x v="0"/>
    <x v="1"/>
    <n v="8420"/>
  </r>
  <r>
    <x v="5"/>
    <x v="10"/>
    <x v="0"/>
    <x v="1"/>
    <m/>
  </r>
  <r>
    <x v="6"/>
    <x v="10"/>
    <x v="0"/>
    <x v="1"/>
    <m/>
  </r>
  <r>
    <x v="7"/>
    <x v="10"/>
    <x v="0"/>
    <x v="1"/>
    <m/>
  </r>
  <r>
    <x v="8"/>
    <x v="10"/>
    <x v="0"/>
    <x v="1"/>
    <m/>
  </r>
  <r>
    <x v="9"/>
    <x v="10"/>
    <x v="0"/>
    <x v="1"/>
    <m/>
  </r>
  <r>
    <x v="10"/>
    <x v="10"/>
    <x v="0"/>
    <x v="1"/>
    <m/>
  </r>
  <r>
    <x v="11"/>
    <x v="10"/>
    <x v="0"/>
    <x v="1"/>
    <n v="65193"/>
  </r>
  <r>
    <x v="12"/>
    <x v="10"/>
    <x v="0"/>
    <x v="1"/>
    <m/>
  </r>
  <r>
    <x v="13"/>
    <x v="10"/>
    <x v="0"/>
    <x v="1"/>
    <m/>
  </r>
  <r>
    <x v="14"/>
    <x v="10"/>
    <x v="0"/>
    <x v="1"/>
    <n v="1500"/>
  </r>
  <r>
    <x v="15"/>
    <x v="10"/>
    <x v="0"/>
    <x v="1"/>
    <m/>
  </r>
  <r>
    <x v="16"/>
    <x v="10"/>
    <x v="0"/>
    <x v="1"/>
    <n v="2685"/>
  </r>
  <r>
    <x v="17"/>
    <x v="10"/>
    <x v="0"/>
    <x v="1"/>
    <m/>
  </r>
  <r>
    <x v="18"/>
    <x v="10"/>
    <x v="0"/>
    <x v="1"/>
    <n v="5357"/>
  </r>
  <r>
    <x v="0"/>
    <x v="0"/>
    <x v="0"/>
    <x v="2"/>
    <m/>
  </r>
  <r>
    <x v="1"/>
    <x v="0"/>
    <x v="0"/>
    <x v="2"/>
    <n v="689"/>
  </r>
  <r>
    <x v="2"/>
    <x v="0"/>
    <x v="0"/>
    <x v="2"/>
    <m/>
  </r>
  <r>
    <x v="3"/>
    <x v="0"/>
    <x v="0"/>
    <x v="2"/>
    <m/>
  </r>
  <r>
    <x v="4"/>
    <x v="0"/>
    <x v="0"/>
    <x v="2"/>
    <n v="10"/>
  </r>
  <r>
    <x v="5"/>
    <x v="0"/>
    <x v="0"/>
    <x v="2"/>
    <n v="1635"/>
  </r>
  <r>
    <x v="6"/>
    <x v="0"/>
    <x v="0"/>
    <x v="2"/>
    <n v="7520"/>
  </r>
  <r>
    <x v="7"/>
    <x v="0"/>
    <x v="0"/>
    <x v="2"/>
    <m/>
  </r>
  <r>
    <x v="8"/>
    <x v="0"/>
    <x v="0"/>
    <x v="2"/>
    <m/>
  </r>
  <r>
    <x v="9"/>
    <x v="0"/>
    <x v="0"/>
    <x v="2"/>
    <m/>
  </r>
  <r>
    <x v="10"/>
    <x v="0"/>
    <x v="0"/>
    <x v="2"/>
    <m/>
  </r>
  <r>
    <x v="11"/>
    <x v="0"/>
    <x v="0"/>
    <x v="2"/>
    <m/>
  </r>
  <r>
    <x v="12"/>
    <x v="0"/>
    <x v="0"/>
    <x v="2"/>
    <n v="70460"/>
  </r>
  <r>
    <x v="13"/>
    <x v="0"/>
    <x v="0"/>
    <x v="2"/>
    <n v="268"/>
  </r>
  <r>
    <x v="14"/>
    <x v="0"/>
    <x v="0"/>
    <x v="2"/>
    <n v="14342"/>
  </r>
  <r>
    <x v="15"/>
    <x v="0"/>
    <x v="0"/>
    <x v="2"/>
    <n v="534"/>
  </r>
  <r>
    <x v="16"/>
    <x v="0"/>
    <x v="0"/>
    <x v="2"/>
    <m/>
  </r>
  <r>
    <x v="17"/>
    <x v="0"/>
    <x v="0"/>
    <x v="2"/>
    <m/>
  </r>
  <r>
    <x v="18"/>
    <x v="0"/>
    <x v="0"/>
    <x v="2"/>
    <n v="510"/>
  </r>
  <r>
    <x v="0"/>
    <x v="1"/>
    <x v="0"/>
    <x v="2"/>
    <n v="37"/>
  </r>
  <r>
    <x v="1"/>
    <x v="1"/>
    <x v="0"/>
    <x v="2"/>
    <n v="0"/>
  </r>
  <r>
    <x v="2"/>
    <x v="1"/>
    <x v="0"/>
    <x v="2"/>
    <m/>
  </r>
  <r>
    <x v="3"/>
    <x v="1"/>
    <x v="0"/>
    <x v="2"/>
    <m/>
  </r>
  <r>
    <x v="4"/>
    <x v="1"/>
    <x v="0"/>
    <x v="2"/>
    <n v="10"/>
  </r>
  <r>
    <x v="5"/>
    <x v="1"/>
    <x v="0"/>
    <x v="2"/>
    <m/>
  </r>
  <r>
    <x v="6"/>
    <x v="1"/>
    <x v="0"/>
    <x v="2"/>
    <n v="8520"/>
  </r>
  <r>
    <x v="7"/>
    <x v="1"/>
    <x v="0"/>
    <x v="2"/>
    <m/>
  </r>
  <r>
    <x v="8"/>
    <x v="1"/>
    <x v="0"/>
    <x v="2"/>
    <m/>
  </r>
  <r>
    <x v="9"/>
    <x v="1"/>
    <x v="0"/>
    <x v="2"/>
    <m/>
  </r>
  <r>
    <x v="10"/>
    <x v="1"/>
    <x v="0"/>
    <x v="2"/>
    <m/>
  </r>
  <r>
    <x v="11"/>
    <x v="1"/>
    <x v="0"/>
    <x v="2"/>
    <m/>
  </r>
  <r>
    <x v="12"/>
    <x v="1"/>
    <x v="0"/>
    <x v="2"/>
    <n v="16645"/>
  </r>
  <r>
    <x v="13"/>
    <x v="1"/>
    <x v="0"/>
    <x v="2"/>
    <n v="279"/>
  </r>
  <r>
    <x v="14"/>
    <x v="1"/>
    <x v="0"/>
    <x v="2"/>
    <n v="2227"/>
  </r>
  <r>
    <x v="15"/>
    <x v="1"/>
    <x v="0"/>
    <x v="2"/>
    <n v="350"/>
  </r>
  <r>
    <x v="16"/>
    <x v="1"/>
    <x v="0"/>
    <x v="2"/>
    <m/>
  </r>
  <r>
    <x v="17"/>
    <x v="1"/>
    <x v="0"/>
    <x v="2"/>
    <m/>
  </r>
  <r>
    <x v="18"/>
    <x v="1"/>
    <x v="0"/>
    <x v="2"/>
    <n v="510"/>
  </r>
  <r>
    <x v="0"/>
    <x v="2"/>
    <x v="0"/>
    <x v="2"/>
    <n v="1393"/>
  </r>
  <r>
    <x v="1"/>
    <x v="2"/>
    <x v="0"/>
    <x v="2"/>
    <n v="343"/>
  </r>
  <r>
    <x v="2"/>
    <x v="2"/>
    <x v="0"/>
    <x v="2"/>
    <m/>
  </r>
  <r>
    <x v="3"/>
    <x v="2"/>
    <x v="0"/>
    <x v="2"/>
    <n v="10"/>
  </r>
  <r>
    <x v="4"/>
    <x v="2"/>
    <x v="0"/>
    <x v="2"/>
    <n v="10"/>
  </r>
  <r>
    <x v="5"/>
    <x v="2"/>
    <x v="0"/>
    <x v="2"/>
    <m/>
  </r>
  <r>
    <x v="6"/>
    <x v="2"/>
    <x v="0"/>
    <x v="2"/>
    <n v="8520"/>
  </r>
  <r>
    <x v="7"/>
    <x v="2"/>
    <x v="0"/>
    <x v="2"/>
    <m/>
  </r>
  <r>
    <x v="8"/>
    <x v="2"/>
    <x v="0"/>
    <x v="2"/>
    <m/>
  </r>
  <r>
    <x v="9"/>
    <x v="2"/>
    <x v="0"/>
    <x v="2"/>
    <m/>
  </r>
  <r>
    <x v="10"/>
    <x v="2"/>
    <x v="0"/>
    <x v="2"/>
    <m/>
  </r>
  <r>
    <x v="11"/>
    <x v="2"/>
    <x v="0"/>
    <x v="2"/>
    <m/>
  </r>
  <r>
    <x v="12"/>
    <x v="2"/>
    <x v="0"/>
    <x v="2"/>
    <n v="13800"/>
  </r>
  <r>
    <x v="13"/>
    <x v="2"/>
    <x v="0"/>
    <x v="2"/>
    <m/>
  </r>
  <r>
    <x v="14"/>
    <x v="2"/>
    <x v="0"/>
    <x v="2"/>
    <n v="2327"/>
  </r>
  <r>
    <x v="15"/>
    <x v="2"/>
    <x v="0"/>
    <x v="2"/>
    <n v="437"/>
  </r>
  <r>
    <x v="16"/>
    <x v="2"/>
    <x v="0"/>
    <x v="2"/>
    <m/>
  </r>
  <r>
    <x v="17"/>
    <x v="2"/>
    <x v="0"/>
    <x v="2"/>
    <m/>
  </r>
  <r>
    <x v="18"/>
    <x v="2"/>
    <x v="0"/>
    <x v="2"/>
    <n v="510"/>
  </r>
  <r>
    <x v="0"/>
    <x v="3"/>
    <x v="0"/>
    <x v="2"/>
    <n v="599"/>
  </r>
  <r>
    <x v="1"/>
    <x v="3"/>
    <x v="0"/>
    <x v="2"/>
    <n v="614"/>
  </r>
  <r>
    <x v="2"/>
    <x v="3"/>
    <x v="0"/>
    <x v="2"/>
    <n v="26871"/>
  </r>
  <r>
    <x v="3"/>
    <x v="3"/>
    <x v="0"/>
    <x v="2"/>
    <n v="123"/>
  </r>
  <r>
    <x v="4"/>
    <x v="3"/>
    <x v="0"/>
    <x v="2"/>
    <n v="10"/>
  </r>
  <r>
    <x v="5"/>
    <x v="3"/>
    <x v="0"/>
    <x v="2"/>
    <m/>
  </r>
  <r>
    <x v="6"/>
    <x v="3"/>
    <x v="0"/>
    <x v="2"/>
    <n v="6470"/>
  </r>
  <r>
    <x v="7"/>
    <x v="3"/>
    <x v="0"/>
    <x v="2"/>
    <n v="16540"/>
  </r>
  <r>
    <x v="8"/>
    <x v="3"/>
    <x v="0"/>
    <x v="2"/>
    <m/>
  </r>
  <r>
    <x v="9"/>
    <x v="3"/>
    <x v="0"/>
    <x v="2"/>
    <m/>
  </r>
  <r>
    <x v="10"/>
    <x v="3"/>
    <x v="0"/>
    <x v="2"/>
    <n v="5534"/>
  </r>
  <r>
    <x v="11"/>
    <x v="3"/>
    <x v="0"/>
    <x v="2"/>
    <n v="4431"/>
  </r>
  <r>
    <x v="12"/>
    <x v="3"/>
    <x v="0"/>
    <x v="2"/>
    <m/>
  </r>
  <r>
    <x v="13"/>
    <x v="3"/>
    <x v="0"/>
    <x v="2"/>
    <m/>
  </r>
  <r>
    <x v="14"/>
    <x v="3"/>
    <x v="0"/>
    <x v="2"/>
    <n v="2023"/>
  </r>
  <r>
    <x v="15"/>
    <x v="3"/>
    <x v="0"/>
    <x v="2"/>
    <n v="728"/>
  </r>
  <r>
    <x v="16"/>
    <x v="3"/>
    <x v="0"/>
    <x v="2"/>
    <m/>
  </r>
  <r>
    <x v="17"/>
    <x v="3"/>
    <x v="0"/>
    <x v="2"/>
    <m/>
  </r>
  <r>
    <x v="18"/>
    <x v="3"/>
    <x v="0"/>
    <x v="2"/>
    <n v="510"/>
  </r>
  <r>
    <x v="0"/>
    <x v="4"/>
    <x v="0"/>
    <x v="2"/>
    <n v="0"/>
  </r>
  <r>
    <x v="1"/>
    <x v="4"/>
    <x v="0"/>
    <x v="2"/>
    <n v="0"/>
  </r>
  <r>
    <x v="2"/>
    <x v="4"/>
    <x v="0"/>
    <x v="2"/>
    <n v="35376"/>
  </r>
  <r>
    <x v="3"/>
    <x v="4"/>
    <x v="0"/>
    <x v="2"/>
    <m/>
  </r>
  <r>
    <x v="4"/>
    <x v="4"/>
    <x v="0"/>
    <x v="2"/>
    <n v="10"/>
  </r>
  <r>
    <x v="5"/>
    <x v="4"/>
    <x v="0"/>
    <x v="2"/>
    <m/>
  </r>
  <r>
    <x v="6"/>
    <x v="4"/>
    <x v="0"/>
    <x v="2"/>
    <n v="4310"/>
  </r>
  <r>
    <x v="7"/>
    <x v="4"/>
    <x v="0"/>
    <x v="2"/>
    <n v="14600"/>
  </r>
  <r>
    <x v="8"/>
    <x v="4"/>
    <x v="0"/>
    <x v="2"/>
    <m/>
  </r>
  <r>
    <x v="9"/>
    <x v="4"/>
    <x v="0"/>
    <x v="2"/>
    <m/>
  </r>
  <r>
    <x v="10"/>
    <x v="4"/>
    <x v="0"/>
    <x v="2"/>
    <n v="9026.4000000000015"/>
  </r>
  <r>
    <x v="11"/>
    <x v="4"/>
    <x v="0"/>
    <x v="2"/>
    <n v="9231.4"/>
  </r>
  <r>
    <x v="12"/>
    <x v="4"/>
    <x v="0"/>
    <x v="2"/>
    <m/>
  </r>
  <r>
    <x v="13"/>
    <x v="4"/>
    <x v="0"/>
    <x v="2"/>
    <m/>
  </r>
  <r>
    <x v="14"/>
    <x v="4"/>
    <x v="0"/>
    <x v="2"/>
    <n v="1772"/>
  </r>
  <r>
    <x v="15"/>
    <x v="4"/>
    <x v="0"/>
    <x v="2"/>
    <n v="493"/>
  </r>
  <r>
    <x v="16"/>
    <x v="4"/>
    <x v="0"/>
    <x v="2"/>
    <m/>
  </r>
  <r>
    <x v="17"/>
    <x v="4"/>
    <x v="0"/>
    <x v="2"/>
    <m/>
  </r>
  <r>
    <x v="18"/>
    <x v="4"/>
    <x v="0"/>
    <x v="2"/>
    <n v="172"/>
  </r>
  <r>
    <x v="0"/>
    <x v="5"/>
    <x v="0"/>
    <x v="2"/>
    <n v="0"/>
  </r>
  <r>
    <x v="1"/>
    <x v="5"/>
    <x v="0"/>
    <x v="2"/>
    <n v="0"/>
  </r>
  <r>
    <x v="2"/>
    <x v="5"/>
    <x v="0"/>
    <x v="2"/>
    <n v="31756"/>
  </r>
  <r>
    <x v="3"/>
    <x v="5"/>
    <x v="0"/>
    <x v="2"/>
    <m/>
  </r>
  <r>
    <x v="4"/>
    <x v="5"/>
    <x v="0"/>
    <x v="2"/>
    <n v="10"/>
  </r>
  <r>
    <x v="5"/>
    <x v="5"/>
    <x v="0"/>
    <x v="2"/>
    <m/>
  </r>
  <r>
    <x v="6"/>
    <x v="5"/>
    <x v="0"/>
    <x v="2"/>
    <m/>
  </r>
  <r>
    <x v="7"/>
    <x v="5"/>
    <x v="0"/>
    <x v="2"/>
    <n v="15580"/>
  </r>
  <r>
    <x v="8"/>
    <x v="5"/>
    <x v="0"/>
    <x v="2"/>
    <m/>
  </r>
  <r>
    <x v="9"/>
    <x v="5"/>
    <x v="0"/>
    <x v="2"/>
    <m/>
  </r>
  <r>
    <x v="10"/>
    <x v="5"/>
    <x v="0"/>
    <x v="2"/>
    <n v="8082"/>
  </r>
  <r>
    <x v="11"/>
    <x v="5"/>
    <x v="0"/>
    <x v="2"/>
    <n v="8068"/>
  </r>
  <r>
    <x v="12"/>
    <x v="5"/>
    <x v="0"/>
    <x v="2"/>
    <m/>
  </r>
  <r>
    <x v="13"/>
    <x v="5"/>
    <x v="0"/>
    <x v="2"/>
    <m/>
  </r>
  <r>
    <x v="14"/>
    <x v="5"/>
    <x v="0"/>
    <x v="2"/>
    <n v="1674"/>
  </r>
  <r>
    <x v="15"/>
    <x v="5"/>
    <x v="0"/>
    <x v="2"/>
    <m/>
  </r>
  <r>
    <x v="16"/>
    <x v="5"/>
    <x v="0"/>
    <x v="2"/>
    <m/>
  </r>
  <r>
    <x v="17"/>
    <x v="5"/>
    <x v="0"/>
    <x v="2"/>
    <m/>
  </r>
  <r>
    <x v="18"/>
    <x v="5"/>
    <x v="0"/>
    <x v="2"/>
    <n v="131"/>
  </r>
  <r>
    <x v="0"/>
    <x v="6"/>
    <x v="0"/>
    <x v="2"/>
    <n v="0"/>
  </r>
  <r>
    <x v="1"/>
    <x v="6"/>
    <x v="0"/>
    <x v="2"/>
    <n v="0"/>
  </r>
  <r>
    <x v="2"/>
    <x v="6"/>
    <x v="0"/>
    <x v="2"/>
    <n v="41812"/>
  </r>
  <r>
    <x v="3"/>
    <x v="6"/>
    <x v="0"/>
    <x v="2"/>
    <m/>
  </r>
  <r>
    <x v="4"/>
    <x v="6"/>
    <x v="0"/>
    <x v="2"/>
    <n v="10"/>
  </r>
  <r>
    <x v="5"/>
    <x v="6"/>
    <x v="0"/>
    <x v="2"/>
    <m/>
  </r>
  <r>
    <x v="6"/>
    <x v="6"/>
    <x v="0"/>
    <x v="2"/>
    <m/>
  </r>
  <r>
    <x v="7"/>
    <x v="6"/>
    <x v="0"/>
    <x v="2"/>
    <m/>
  </r>
  <r>
    <x v="8"/>
    <x v="6"/>
    <x v="0"/>
    <x v="2"/>
    <n v="407"/>
  </r>
  <r>
    <x v="9"/>
    <x v="6"/>
    <x v="0"/>
    <x v="2"/>
    <m/>
  </r>
  <r>
    <x v="10"/>
    <x v="6"/>
    <x v="0"/>
    <x v="2"/>
    <n v="8097"/>
  </r>
  <r>
    <x v="11"/>
    <x v="6"/>
    <x v="0"/>
    <x v="2"/>
    <n v="8097"/>
  </r>
  <r>
    <x v="12"/>
    <x v="6"/>
    <x v="0"/>
    <x v="2"/>
    <m/>
  </r>
  <r>
    <x v="13"/>
    <x v="6"/>
    <x v="0"/>
    <x v="2"/>
    <m/>
  </r>
  <r>
    <x v="14"/>
    <x v="6"/>
    <x v="0"/>
    <x v="2"/>
    <n v="1372"/>
  </r>
  <r>
    <x v="15"/>
    <x v="6"/>
    <x v="0"/>
    <x v="2"/>
    <m/>
  </r>
  <r>
    <x v="16"/>
    <x v="6"/>
    <x v="0"/>
    <x v="2"/>
    <m/>
  </r>
  <r>
    <x v="17"/>
    <x v="6"/>
    <x v="0"/>
    <x v="2"/>
    <m/>
  </r>
  <r>
    <x v="18"/>
    <x v="6"/>
    <x v="0"/>
    <x v="2"/>
    <n v="209"/>
  </r>
  <r>
    <x v="0"/>
    <x v="7"/>
    <x v="0"/>
    <x v="2"/>
    <n v="536"/>
  </r>
  <r>
    <x v="1"/>
    <x v="7"/>
    <x v="0"/>
    <x v="2"/>
    <n v="0"/>
  </r>
  <r>
    <x v="2"/>
    <x v="7"/>
    <x v="0"/>
    <x v="2"/>
    <m/>
  </r>
  <r>
    <x v="3"/>
    <x v="7"/>
    <x v="0"/>
    <x v="2"/>
    <m/>
  </r>
  <r>
    <x v="4"/>
    <x v="7"/>
    <x v="0"/>
    <x v="2"/>
    <n v="10"/>
  </r>
  <r>
    <x v="5"/>
    <x v="7"/>
    <x v="0"/>
    <x v="2"/>
    <m/>
  </r>
  <r>
    <x v="6"/>
    <x v="7"/>
    <x v="0"/>
    <x v="2"/>
    <m/>
  </r>
  <r>
    <x v="7"/>
    <x v="7"/>
    <x v="0"/>
    <x v="2"/>
    <n v="16200"/>
  </r>
  <r>
    <x v="8"/>
    <x v="7"/>
    <x v="0"/>
    <x v="2"/>
    <m/>
  </r>
  <r>
    <x v="9"/>
    <x v="7"/>
    <x v="0"/>
    <x v="2"/>
    <m/>
  </r>
  <r>
    <x v="10"/>
    <x v="7"/>
    <x v="0"/>
    <x v="2"/>
    <n v="7795.7"/>
  </r>
  <r>
    <x v="11"/>
    <x v="7"/>
    <x v="0"/>
    <x v="2"/>
    <n v="7964.5"/>
  </r>
  <r>
    <x v="12"/>
    <x v="7"/>
    <x v="0"/>
    <x v="2"/>
    <m/>
  </r>
  <r>
    <x v="13"/>
    <x v="7"/>
    <x v="0"/>
    <x v="2"/>
    <m/>
  </r>
  <r>
    <x v="14"/>
    <x v="7"/>
    <x v="0"/>
    <x v="2"/>
    <n v="1372"/>
  </r>
  <r>
    <x v="15"/>
    <x v="7"/>
    <x v="0"/>
    <x v="2"/>
    <m/>
  </r>
  <r>
    <x v="16"/>
    <x v="7"/>
    <x v="0"/>
    <x v="2"/>
    <n v="2040"/>
  </r>
  <r>
    <x v="17"/>
    <x v="7"/>
    <x v="0"/>
    <x v="2"/>
    <n v="25326"/>
  </r>
  <r>
    <x v="18"/>
    <x v="7"/>
    <x v="0"/>
    <x v="2"/>
    <n v="159"/>
  </r>
  <r>
    <x v="0"/>
    <x v="8"/>
    <x v="0"/>
    <x v="2"/>
    <n v="1037"/>
  </r>
  <r>
    <x v="1"/>
    <x v="8"/>
    <x v="0"/>
    <x v="2"/>
    <n v="0"/>
  </r>
  <r>
    <x v="2"/>
    <x v="8"/>
    <x v="0"/>
    <x v="2"/>
    <m/>
  </r>
  <r>
    <x v="3"/>
    <x v="8"/>
    <x v="0"/>
    <x v="2"/>
    <m/>
  </r>
  <r>
    <x v="4"/>
    <x v="8"/>
    <x v="0"/>
    <x v="2"/>
    <n v="10"/>
  </r>
  <r>
    <x v="5"/>
    <x v="8"/>
    <x v="0"/>
    <x v="2"/>
    <m/>
  </r>
  <r>
    <x v="6"/>
    <x v="8"/>
    <x v="0"/>
    <x v="2"/>
    <m/>
  </r>
  <r>
    <x v="7"/>
    <x v="8"/>
    <x v="0"/>
    <x v="2"/>
    <n v="14440"/>
  </r>
  <r>
    <x v="8"/>
    <x v="8"/>
    <x v="0"/>
    <x v="2"/>
    <m/>
  </r>
  <r>
    <x v="9"/>
    <x v="8"/>
    <x v="0"/>
    <x v="2"/>
    <n v="1370"/>
  </r>
  <r>
    <x v="10"/>
    <x v="8"/>
    <x v="0"/>
    <x v="2"/>
    <m/>
  </r>
  <r>
    <x v="11"/>
    <x v="8"/>
    <x v="0"/>
    <x v="2"/>
    <n v="8140"/>
  </r>
  <r>
    <x v="12"/>
    <x v="8"/>
    <x v="0"/>
    <x v="2"/>
    <m/>
  </r>
  <r>
    <x v="13"/>
    <x v="8"/>
    <x v="0"/>
    <x v="2"/>
    <m/>
  </r>
  <r>
    <x v="14"/>
    <x v="8"/>
    <x v="0"/>
    <x v="2"/>
    <n v="892"/>
  </r>
  <r>
    <x v="15"/>
    <x v="8"/>
    <x v="0"/>
    <x v="2"/>
    <m/>
  </r>
  <r>
    <x v="16"/>
    <x v="8"/>
    <x v="0"/>
    <x v="2"/>
    <n v="2040"/>
  </r>
  <r>
    <x v="17"/>
    <x v="8"/>
    <x v="0"/>
    <x v="2"/>
    <m/>
  </r>
  <r>
    <x v="18"/>
    <x v="8"/>
    <x v="0"/>
    <x v="2"/>
    <n v="137"/>
  </r>
  <r>
    <x v="0"/>
    <x v="9"/>
    <x v="0"/>
    <x v="2"/>
    <m/>
  </r>
  <r>
    <x v="1"/>
    <x v="9"/>
    <x v="0"/>
    <x v="2"/>
    <n v="0"/>
  </r>
  <r>
    <x v="2"/>
    <x v="9"/>
    <x v="0"/>
    <x v="2"/>
    <m/>
  </r>
  <r>
    <x v="3"/>
    <x v="9"/>
    <x v="0"/>
    <x v="2"/>
    <m/>
  </r>
  <r>
    <x v="4"/>
    <x v="9"/>
    <x v="0"/>
    <x v="2"/>
    <n v="10"/>
  </r>
  <r>
    <x v="5"/>
    <x v="9"/>
    <x v="0"/>
    <x v="2"/>
    <m/>
  </r>
  <r>
    <x v="6"/>
    <x v="9"/>
    <x v="0"/>
    <x v="2"/>
    <m/>
  </r>
  <r>
    <x v="7"/>
    <x v="9"/>
    <x v="0"/>
    <x v="2"/>
    <m/>
  </r>
  <r>
    <x v="8"/>
    <x v="9"/>
    <x v="0"/>
    <x v="2"/>
    <m/>
  </r>
  <r>
    <x v="9"/>
    <x v="9"/>
    <x v="0"/>
    <x v="2"/>
    <m/>
  </r>
  <r>
    <x v="10"/>
    <x v="9"/>
    <x v="0"/>
    <x v="2"/>
    <m/>
  </r>
  <r>
    <x v="11"/>
    <x v="9"/>
    <x v="0"/>
    <x v="2"/>
    <n v="6234"/>
  </r>
  <r>
    <x v="12"/>
    <x v="9"/>
    <x v="0"/>
    <x v="2"/>
    <m/>
  </r>
  <r>
    <x v="13"/>
    <x v="9"/>
    <x v="0"/>
    <x v="2"/>
    <m/>
  </r>
  <r>
    <x v="14"/>
    <x v="9"/>
    <x v="0"/>
    <x v="2"/>
    <n v="1164"/>
  </r>
  <r>
    <x v="15"/>
    <x v="9"/>
    <x v="0"/>
    <x v="2"/>
    <m/>
  </r>
  <r>
    <x v="16"/>
    <x v="9"/>
    <x v="0"/>
    <x v="2"/>
    <n v="2285"/>
  </r>
  <r>
    <x v="17"/>
    <x v="9"/>
    <x v="0"/>
    <x v="2"/>
    <m/>
  </r>
  <r>
    <x v="18"/>
    <x v="9"/>
    <x v="0"/>
    <x v="2"/>
    <n v="3395"/>
  </r>
  <r>
    <x v="0"/>
    <x v="10"/>
    <x v="0"/>
    <x v="2"/>
    <n v="130"/>
  </r>
  <r>
    <x v="1"/>
    <x v="10"/>
    <x v="0"/>
    <x v="2"/>
    <n v="0"/>
  </r>
  <r>
    <x v="2"/>
    <x v="10"/>
    <x v="0"/>
    <x v="2"/>
    <m/>
  </r>
  <r>
    <x v="3"/>
    <x v="10"/>
    <x v="0"/>
    <x v="2"/>
    <m/>
  </r>
  <r>
    <x v="4"/>
    <x v="10"/>
    <x v="0"/>
    <x v="2"/>
    <n v="10"/>
  </r>
  <r>
    <x v="5"/>
    <x v="10"/>
    <x v="0"/>
    <x v="2"/>
    <m/>
  </r>
  <r>
    <x v="6"/>
    <x v="10"/>
    <x v="0"/>
    <x v="2"/>
    <m/>
  </r>
  <r>
    <x v="7"/>
    <x v="10"/>
    <x v="0"/>
    <x v="2"/>
    <m/>
  </r>
  <r>
    <x v="8"/>
    <x v="10"/>
    <x v="0"/>
    <x v="2"/>
    <m/>
  </r>
  <r>
    <x v="9"/>
    <x v="10"/>
    <x v="0"/>
    <x v="2"/>
    <m/>
  </r>
  <r>
    <x v="10"/>
    <x v="10"/>
    <x v="0"/>
    <x v="2"/>
    <m/>
  </r>
  <r>
    <x v="11"/>
    <x v="10"/>
    <x v="0"/>
    <x v="2"/>
    <n v="9150"/>
  </r>
  <r>
    <x v="12"/>
    <x v="10"/>
    <x v="0"/>
    <x v="2"/>
    <m/>
  </r>
  <r>
    <x v="13"/>
    <x v="10"/>
    <x v="0"/>
    <x v="2"/>
    <m/>
  </r>
  <r>
    <x v="14"/>
    <x v="10"/>
    <x v="0"/>
    <x v="2"/>
    <n v="1198"/>
  </r>
  <r>
    <x v="15"/>
    <x v="10"/>
    <x v="0"/>
    <x v="2"/>
    <m/>
  </r>
  <r>
    <x v="16"/>
    <x v="10"/>
    <x v="0"/>
    <x v="2"/>
    <n v="2685"/>
  </r>
  <r>
    <x v="17"/>
    <x v="10"/>
    <x v="0"/>
    <x v="2"/>
    <m/>
  </r>
  <r>
    <x v="18"/>
    <x v="10"/>
    <x v="0"/>
    <x v="2"/>
    <n v="2927"/>
  </r>
  <r>
    <x v="0"/>
    <x v="0"/>
    <x v="0"/>
    <x v="3"/>
    <m/>
  </r>
  <r>
    <x v="1"/>
    <x v="0"/>
    <x v="0"/>
    <x v="3"/>
    <n v="50"/>
  </r>
  <r>
    <x v="2"/>
    <x v="0"/>
    <x v="0"/>
    <x v="3"/>
    <m/>
  </r>
  <r>
    <x v="3"/>
    <x v="0"/>
    <x v="0"/>
    <x v="3"/>
    <m/>
  </r>
  <r>
    <x v="4"/>
    <x v="0"/>
    <x v="0"/>
    <x v="3"/>
    <n v="23910"/>
  </r>
  <r>
    <x v="5"/>
    <x v="0"/>
    <x v="0"/>
    <x v="3"/>
    <n v="0"/>
  </r>
  <r>
    <x v="6"/>
    <x v="0"/>
    <x v="0"/>
    <x v="3"/>
    <n v="300"/>
  </r>
  <r>
    <x v="7"/>
    <x v="0"/>
    <x v="0"/>
    <x v="3"/>
    <m/>
  </r>
  <r>
    <x v="8"/>
    <x v="0"/>
    <x v="0"/>
    <x v="3"/>
    <m/>
  </r>
  <r>
    <x v="9"/>
    <x v="0"/>
    <x v="0"/>
    <x v="3"/>
    <m/>
  </r>
  <r>
    <x v="10"/>
    <x v="0"/>
    <x v="0"/>
    <x v="3"/>
    <m/>
  </r>
  <r>
    <x v="11"/>
    <x v="0"/>
    <x v="0"/>
    <x v="3"/>
    <m/>
  </r>
  <r>
    <x v="12"/>
    <x v="0"/>
    <x v="0"/>
    <x v="3"/>
    <n v="0"/>
  </r>
  <r>
    <x v="13"/>
    <x v="0"/>
    <x v="0"/>
    <x v="3"/>
    <n v="255"/>
  </r>
  <r>
    <x v="14"/>
    <x v="0"/>
    <x v="0"/>
    <x v="3"/>
    <n v="0"/>
  </r>
  <r>
    <x v="15"/>
    <x v="0"/>
    <x v="0"/>
    <x v="3"/>
    <n v="106"/>
  </r>
  <r>
    <x v="16"/>
    <x v="0"/>
    <x v="0"/>
    <x v="3"/>
    <m/>
  </r>
  <r>
    <x v="17"/>
    <x v="0"/>
    <x v="0"/>
    <x v="3"/>
    <m/>
  </r>
  <r>
    <x v="18"/>
    <x v="0"/>
    <x v="0"/>
    <x v="3"/>
    <n v="291"/>
  </r>
  <r>
    <x v="0"/>
    <x v="1"/>
    <x v="0"/>
    <x v="3"/>
    <n v="177"/>
  </r>
  <r>
    <x v="1"/>
    <x v="1"/>
    <x v="0"/>
    <x v="3"/>
    <n v="0"/>
  </r>
  <r>
    <x v="2"/>
    <x v="1"/>
    <x v="0"/>
    <x v="3"/>
    <m/>
  </r>
  <r>
    <x v="3"/>
    <x v="1"/>
    <x v="0"/>
    <x v="3"/>
    <m/>
  </r>
  <r>
    <x v="4"/>
    <x v="1"/>
    <x v="0"/>
    <x v="3"/>
    <n v="3995"/>
  </r>
  <r>
    <x v="5"/>
    <x v="1"/>
    <x v="0"/>
    <x v="3"/>
    <m/>
  </r>
  <r>
    <x v="6"/>
    <x v="1"/>
    <x v="0"/>
    <x v="3"/>
    <n v="300"/>
  </r>
  <r>
    <x v="7"/>
    <x v="1"/>
    <x v="0"/>
    <x v="3"/>
    <m/>
  </r>
  <r>
    <x v="8"/>
    <x v="1"/>
    <x v="0"/>
    <x v="3"/>
    <m/>
  </r>
  <r>
    <x v="9"/>
    <x v="1"/>
    <x v="0"/>
    <x v="3"/>
    <m/>
  </r>
  <r>
    <x v="10"/>
    <x v="1"/>
    <x v="0"/>
    <x v="3"/>
    <m/>
  </r>
  <r>
    <x v="11"/>
    <x v="1"/>
    <x v="0"/>
    <x v="3"/>
    <m/>
  </r>
  <r>
    <x v="12"/>
    <x v="1"/>
    <x v="0"/>
    <x v="3"/>
    <n v="0"/>
  </r>
  <r>
    <x v="13"/>
    <x v="1"/>
    <x v="0"/>
    <x v="3"/>
    <n v="20"/>
  </r>
  <r>
    <x v="14"/>
    <x v="1"/>
    <x v="0"/>
    <x v="3"/>
    <n v="10467"/>
  </r>
  <r>
    <x v="15"/>
    <x v="1"/>
    <x v="0"/>
    <x v="3"/>
    <n v="238"/>
  </r>
  <r>
    <x v="16"/>
    <x v="1"/>
    <x v="0"/>
    <x v="3"/>
    <m/>
  </r>
  <r>
    <x v="17"/>
    <x v="1"/>
    <x v="0"/>
    <x v="3"/>
    <m/>
  </r>
  <r>
    <x v="18"/>
    <x v="1"/>
    <x v="0"/>
    <x v="3"/>
    <n v="181"/>
  </r>
  <r>
    <x v="0"/>
    <x v="2"/>
    <x v="0"/>
    <x v="3"/>
    <n v="360"/>
  </r>
  <r>
    <x v="1"/>
    <x v="2"/>
    <x v="0"/>
    <x v="3"/>
    <n v="400"/>
  </r>
  <r>
    <x v="2"/>
    <x v="2"/>
    <x v="0"/>
    <x v="3"/>
    <m/>
  </r>
  <r>
    <x v="3"/>
    <x v="2"/>
    <x v="0"/>
    <x v="3"/>
    <n v="281"/>
  </r>
  <r>
    <x v="4"/>
    <x v="2"/>
    <x v="0"/>
    <x v="3"/>
    <n v="3925"/>
  </r>
  <r>
    <x v="5"/>
    <x v="2"/>
    <x v="0"/>
    <x v="3"/>
    <m/>
  </r>
  <r>
    <x v="6"/>
    <x v="2"/>
    <x v="0"/>
    <x v="3"/>
    <n v="300"/>
  </r>
  <r>
    <x v="7"/>
    <x v="2"/>
    <x v="0"/>
    <x v="3"/>
    <m/>
  </r>
  <r>
    <x v="8"/>
    <x v="2"/>
    <x v="0"/>
    <x v="3"/>
    <m/>
  </r>
  <r>
    <x v="9"/>
    <x v="2"/>
    <x v="0"/>
    <x v="3"/>
    <m/>
  </r>
  <r>
    <x v="10"/>
    <x v="2"/>
    <x v="0"/>
    <x v="3"/>
    <m/>
  </r>
  <r>
    <x v="11"/>
    <x v="2"/>
    <x v="0"/>
    <x v="3"/>
    <m/>
  </r>
  <r>
    <x v="12"/>
    <x v="2"/>
    <x v="0"/>
    <x v="3"/>
    <n v="0"/>
  </r>
  <r>
    <x v="13"/>
    <x v="2"/>
    <x v="0"/>
    <x v="3"/>
    <m/>
  </r>
  <r>
    <x v="14"/>
    <x v="2"/>
    <x v="0"/>
    <x v="3"/>
    <n v="4237"/>
  </r>
  <r>
    <x v="15"/>
    <x v="2"/>
    <x v="0"/>
    <x v="3"/>
    <n v="239"/>
  </r>
  <r>
    <x v="16"/>
    <x v="2"/>
    <x v="0"/>
    <x v="3"/>
    <m/>
  </r>
  <r>
    <x v="17"/>
    <x v="2"/>
    <x v="0"/>
    <x v="3"/>
    <m/>
  </r>
  <r>
    <x v="18"/>
    <x v="2"/>
    <x v="0"/>
    <x v="3"/>
    <n v="85"/>
  </r>
  <r>
    <x v="0"/>
    <x v="3"/>
    <x v="0"/>
    <x v="3"/>
    <n v="19671"/>
  </r>
  <r>
    <x v="1"/>
    <x v="3"/>
    <x v="0"/>
    <x v="3"/>
    <n v="183"/>
  </r>
  <r>
    <x v="2"/>
    <x v="3"/>
    <x v="0"/>
    <x v="3"/>
    <n v="0"/>
  </r>
  <r>
    <x v="3"/>
    <x v="3"/>
    <x v="0"/>
    <x v="3"/>
    <n v="22"/>
  </r>
  <r>
    <x v="4"/>
    <x v="3"/>
    <x v="0"/>
    <x v="3"/>
    <n v="8387"/>
  </r>
  <r>
    <x v="5"/>
    <x v="3"/>
    <x v="0"/>
    <x v="3"/>
    <m/>
  </r>
  <r>
    <x v="6"/>
    <x v="3"/>
    <x v="0"/>
    <x v="3"/>
    <n v="230"/>
  </r>
  <r>
    <x v="7"/>
    <x v="3"/>
    <x v="0"/>
    <x v="3"/>
    <n v="0"/>
  </r>
  <r>
    <x v="8"/>
    <x v="3"/>
    <x v="0"/>
    <x v="3"/>
    <m/>
  </r>
  <r>
    <x v="9"/>
    <x v="3"/>
    <x v="0"/>
    <x v="3"/>
    <m/>
  </r>
  <r>
    <x v="10"/>
    <x v="3"/>
    <x v="0"/>
    <x v="3"/>
    <n v="199"/>
  </r>
  <r>
    <x v="11"/>
    <x v="3"/>
    <x v="0"/>
    <x v="3"/>
    <n v="237"/>
  </r>
  <r>
    <x v="12"/>
    <x v="3"/>
    <x v="0"/>
    <x v="3"/>
    <m/>
  </r>
  <r>
    <x v="13"/>
    <x v="3"/>
    <x v="0"/>
    <x v="3"/>
    <m/>
  </r>
  <r>
    <x v="14"/>
    <x v="3"/>
    <x v="0"/>
    <x v="3"/>
    <n v="0"/>
  </r>
  <r>
    <x v="15"/>
    <x v="3"/>
    <x v="0"/>
    <x v="3"/>
    <n v="451"/>
  </r>
  <r>
    <x v="16"/>
    <x v="3"/>
    <x v="0"/>
    <x v="3"/>
    <m/>
  </r>
  <r>
    <x v="17"/>
    <x v="3"/>
    <x v="0"/>
    <x v="3"/>
    <m/>
  </r>
  <r>
    <x v="18"/>
    <x v="3"/>
    <x v="0"/>
    <x v="3"/>
    <n v="260"/>
  </r>
  <r>
    <x v="0"/>
    <x v="4"/>
    <x v="0"/>
    <x v="3"/>
    <n v="27099"/>
  </r>
  <r>
    <x v="1"/>
    <x v="4"/>
    <x v="0"/>
    <x v="3"/>
    <n v="0"/>
  </r>
  <r>
    <x v="2"/>
    <x v="4"/>
    <x v="0"/>
    <x v="3"/>
    <n v="0"/>
  </r>
  <r>
    <x v="3"/>
    <x v="4"/>
    <x v="0"/>
    <x v="3"/>
    <m/>
  </r>
  <r>
    <x v="4"/>
    <x v="4"/>
    <x v="0"/>
    <x v="3"/>
    <n v="3247"/>
  </r>
  <r>
    <x v="5"/>
    <x v="4"/>
    <x v="0"/>
    <x v="3"/>
    <m/>
  </r>
  <r>
    <x v="6"/>
    <x v="4"/>
    <x v="0"/>
    <x v="3"/>
    <n v="100"/>
  </r>
  <r>
    <x v="7"/>
    <x v="4"/>
    <x v="0"/>
    <x v="3"/>
    <n v="0"/>
  </r>
  <r>
    <x v="8"/>
    <x v="4"/>
    <x v="0"/>
    <x v="3"/>
    <m/>
  </r>
  <r>
    <x v="9"/>
    <x v="4"/>
    <x v="0"/>
    <x v="3"/>
    <m/>
  </r>
  <r>
    <x v="10"/>
    <x v="4"/>
    <x v="0"/>
    <x v="3"/>
    <n v="204.47"/>
  </r>
  <r>
    <x v="11"/>
    <x v="4"/>
    <x v="0"/>
    <x v="3"/>
    <n v="330.41"/>
  </r>
  <r>
    <x v="12"/>
    <x v="4"/>
    <x v="0"/>
    <x v="3"/>
    <m/>
  </r>
  <r>
    <x v="13"/>
    <x v="4"/>
    <x v="0"/>
    <x v="3"/>
    <m/>
  </r>
  <r>
    <x v="14"/>
    <x v="4"/>
    <x v="0"/>
    <x v="3"/>
    <n v="650"/>
  </r>
  <r>
    <x v="15"/>
    <x v="4"/>
    <x v="0"/>
    <x v="3"/>
    <n v="311"/>
  </r>
  <r>
    <x v="16"/>
    <x v="4"/>
    <x v="0"/>
    <x v="3"/>
    <m/>
  </r>
  <r>
    <x v="17"/>
    <x v="4"/>
    <x v="0"/>
    <x v="3"/>
    <m/>
  </r>
  <r>
    <x v="18"/>
    <x v="4"/>
    <x v="0"/>
    <x v="3"/>
    <n v="260"/>
  </r>
  <r>
    <x v="0"/>
    <x v="5"/>
    <x v="0"/>
    <x v="3"/>
    <n v="23992"/>
  </r>
  <r>
    <x v="1"/>
    <x v="5"/>
    <x v="0"/>
    <x v="3"/>
    <n v="0"/>
  </r>
  <r>
    <x v="2"/>
    <x v="5"/>
    <x v="0"/>
    <x v="3"/>
    <n v="0"/>
  </r>
  <r>
    <x v="3"/>
    <x v="5"/>
    <x v="0"/>
    <x v="3"/>
    <m/>
  </r>
  <r>
    <x v="4"/>
    <x v="5"/>
    <x v="0"/>
    <x v="3"/>
    <n v="3756"/>
  </r>
  <r>
    <x v="5"/>
    <x v="5"/>
    <x v="0"/>
    <x v="3"/>
    <m/>
  </r>
  <r>
    <x v="6"/>
    <x v="5"/>
    <x v="0"/>
    <x v="3"/>
    <m/>
  </r>
  <r>
    <x v="7"/>
    <x v="5"/>
    <x v="0"/>
    <x v="3"/>
    <n v="0"/>
  </r>
  <r>
    <x v="8"/>
    <x v="5"/>
    <x v="0"/>
    <x v="3"/>
    <m/>
  </r>
  <r>
    <x v="9"/>
    <x v="5"/>
    <x v="0"/>
    <x v="3"/>
    <m/>
  </r>
  <r>
    <x v="10"/>
    <x v="5"/>
    <x v="0"/>
    <x v="3"/>
    <n v="196"/>
  </r>
  <r>
    <x v="11"/>
    <x v="5"/>
    <x v="0"/>
    <x v="3"/>
    <n v="309"/>
  </r>
  <r>
    <x v="12"/>
    <x v="5"/>
    <x v="0"/>
    <x v="3"/>
    <m/>
  </r>
  <r>
    <x v="13"/>
    <x v="5"/>
    <x v="0"/>
    <x v="3"/>
    <m/>
  </r>
  <r>
    <x v="14"/>
    <x v="5"/>
    <x v="0"/>
    <x v="3"/>
    <n v="1893.5"/>
  </r>
  <r>
    <x v="15"/>
    <x v="5"/>
    <x v="0"/>
    <x v="3"/>
    <m/>
  </r>
  <r>
    <x v="16"/>
    <x v="5"/>
    <x v="0"/>
    <x v="3"/>
    <m/>
  </r>
  <r>
    <x v="17"/>
    <x v="5"/>
    <x v="0"/>
    <x v="3"/>
    <m/>
  </r>
  <r>
    <x v="18"/>
    <x v="5"/>
    <x v="0"/>
    <x v="3"/>
    <n v="255"/>
  </r>
  <r>
    <x v="0"/>
    <x v="6"/>
    <x v="0"/>
    <x v="3"/>
    <n v="0"/>
  </r>
  <r>
    <x v="1"/>
    <x v="6"/>
    <x v="0"/>
    <x v="3"/>
    <n v="0"/>
  </r>
  <r>
    <x v="2"/>
    <x v="6"/>
    <x v="0"/>
    <x v="3"/>
    <n v="0"/>
  </r>
  <r>
    <x v="3"/>
    <x v="6"/>
    <x v="0"/>
    <x v="3"/>
    <m/>
  </r>
  <r>
    <x v="4"/>
    <x v="6"/>
    <x v="0"/>
    <x v="3"/>
    <n v="14284"/>
  </r>
  <r>
    <x v="5"/>
    <x v="6"/>
    <x v="0"/>
    <x v="3"/>
    <m/>
  </r>
  <r>
    <x v="6"/>
    <x v="6"/>
    <x v="0"/>
    <x v="3"/>
    <m/>
  </r>
  <r>
    <x v="7"/>
    <x v="6"/>
    <x v="0"/>
    <x v="3"/>
    <m/>
  </r>
  <r>
    <x v="8"/>
    <x v="6"/>
    <x v="0"/>
    <x v="3"/>
    <n v="45"/>
  </r>
  <r>
    <x v="9"/>
    <x v="6"/>
    <x v="0"/>
    <x v="3"/>
    <m/>
  </r>
  <r>
    <x v="10"/>
    <x v="6"/>
    <x v="0"/>
    <x v="3"/>
    <n v="307.7"/>
  </r>
  <r>
    <x v="11"/>
    <x v="6"/>
    <x v="0"/>
    <x v="3"/>
    <n v="307.7"/>
  </r>
  <r>
    <x v="12"/>
    <x v="6"/>
    <x v="0"/>
    <x v="3"/>
    <m/>
  </r>
  <r>
    <x v="13"/>
    <x v="6"/>
    <x v="0"/>
    <x v="3"/>
    <m/>
  </r>
  <r>
    <x v="14"/>
    <x v="6"/>
    <x v="0"/>
    <x v="3"/>
    <n v="1853.5"/>
  </r>
  <r>
    <x v="15"/>
    <x v="6"/>
    <x v="0"/>
    <x v="3"/>
    <m/>
  </r>
  <r>
    <x v="16"/>
    <x v="6"/>
    <x v="0"/>
    <x v="3"/>
    <m/>
  </r>
  <r>
    <x v="17"/>
    <x v="6"/>
    <x v="0"/>
    <x v="3"/>
    <m/>
  </r>
  <r>
    <x v="18"/>
    <x v="6"/>
    <x v="0"/>
    <x v="3"/>
    <n v="382"/>
  </r>
  <r>
    <x v="0"/>
    <x v="7"/>
    <x v="0"/>
    <x v="3"/>
    <n v="446"/>
  </r>
  <r>
    <x v="1"/>
    <x v="7"/>
    <x v="0"/>
    <x v="3"/>
    <n v="0"/>
  </r>
  <r>
    <x v="2"/>
    <x v="7"/>
    <x v="0"/>
    <x v="3"/>
    <m/>
  </r>
  <r>
    <x v="3"/>
    <x v="7"/>
    <x v="0"/>
    <x v="3"/>
    <m/>
  </r>
  <r>
    <x v="4"/>
    <x v="7"/>
    <x v="0"/>
    <x v="3"/>
    <n v="9876"/>
  </r>
  <r>
    <x v="5"/>
    <x v="7"/>
    <x v="0"/>
    <x v="3"/>
    <m/>
  </r>
  <r>
    <x v="6"/>
    <x v="7"/>
    <x v="0"/>
    <x v="3"/>
    <m/>
  </r>
  <r>
    <x v="7"/>
    <x v="7"/>
    <x v="0"/>
    <x v="3"/>
    <n v="0"/>
  </r>
  <r>
    <x v="8"/>
    <x v="7"/>
    <x v="0"/>
    <x v="3"/>
    <m/>
  </r>
  <r>
    <x v="9"/>
    <x v="7"/>
    <x v="0"/>
    <x v="3"/>
    <m/>
  </r>
  <r>
    <x v="10"/>
    <x v="7"/>
    <x v="0"/>
    <x v="3"/>
    <n v="147.5"/>
  </r>
  <r>
    <x v="11"/>
    <x v="7"/>
    <x v="0"/>
    <x v="3"/>
    <n v="314"/>
  </r>
  <r>
    <x v="12"/>
    <x v="7"/>
    <x v="0"/>
    <x v="3"/>
    <m/>
  </r>
  <r>
    <x v="13"/>
    <x v="7"/>
    <x v="0"/>
    <x v="3"/>
    <m/>
  </r>
  <r>
    <x v="14"/>
    <x v="7"/>
    <x v="0"/>
    <x v="3"/>
    <n v="1560"/>
  </r>
  <r>
    <x v="15"/>
    <x v="7"/>
    <x v="0"/>
    <x v="3"/>
    <m/>
  </r>
  <r>
    <x v="16"/>
    <x v="7"/>
    <x v="0"/>
    <x v="3"/>
    <n v="5"/>
  </r>
  <r>
    <x v="17"/>
    <x v="7"/>
    <x v="0"/>
    <x v="3"/>
    <n v="0"/>
  </r>
  <r>
    <x v="18"/>
    <x v="7"/>
    <x v="0"/>
    <x v="3"/>
    <n v="2133"/>
  </r>
  <r>
    <x v="0"/>
    <x v="8"/>
    <x v="0"/>
    <x v="3"/>
    <n v="700"/>
  </r>
  <r>
    <x v="1"/>
    <x v="8"/>
    <x v="0"/>
    <x v="3"/>
    <n v="0"/>
  </r>
  <r>
    <x v="2"/>
    <x v="8"/>
    <x v="0"/>
    <x v="3"/>
    <m/>
  </r>
  <r>
    <x v="3"/>
    <x v="8"/>
    <x v="0"/>
    <x v="3"/>
    <m/>
  </r>
  <r>
    <x v="4"/>
    <x v="8"/>
    <x v="0"/>
    <x v="3"/>
    <n v="7511"/>
  </r>
  <r>
    <x v="5"/>
    <x v="8"/>
    <x v="0"/>
    <x v="3"/>
    <m/>
  </r>
  <r>
    <x v="6"/>
    <x v="8"/>
    <x v="0"/>
    <x v="3"/>
    <m/>
  </r>
  <r>
    <x v="7"/>
    <x v="8"/>
    <x v="0"/>
    <x v="3"/>
    <n v="0"/>
  </r>
  <r>
    <x v="8"/>
    <x v="8"/>
    <x v="0"/>
    <x v="3"/>
    <m/>
  </r>
  <r>
    <x v="9"/>
    <x v="8"/>
    <x v="0"/>
    <x v="3"/>
    <n v="2527800"/>
  </r>
  <r>
    <x v="10"/>
    <x v="8"/>
    <x v="0"/>
    <x v="3"/>
    <m/>
  </r>
  <r>
    <x v="11"/>
    <x v="8"/>
    <x v="0"/>
    <x v="3"/>
    <n v="418"/>
  </r>
  <r>
    <x v="12"/>
    <x v="8"/>
    <x v="0"/>
    <x v="3"/>
    <m/>
  </r>
  <r>
    <x v="13"/>
    <x v="8"/>
    <x v="0"/>
    <x v="3"/>
    <m/>
  </r>
  <r>
    <x v="14"/>
    <x v="8"/>
    <x v="0"/>
    <x v="3"/>
    <n v="409"/>
  </r>
  <r>
    <x v="15"/>
    <x v="8"/>
    <x v="0"/>
    <x v="3"/>
    <m/>
  </r>
  <r>
    <x v="16"/>
    <x v="8"/>
    <x v="0"/>
    <x v="3"/>
    <n v="5"/>
  </r>
  <r>
    <x v="17"/>
    <x v="8"/>
    <x v="0"/>
    <x v="3"/>
    <m/>
  </r>
  <r>
    <x v="18"/>
    <x v="8"/>
    <x v="0"/>
    <x v="3"/>
    <n v="271"/>
  </r>
  <r>
    <x v="0"/>
    <x v="9"/>
    <x v="0"/>
    <x v="3"/>
    <m/>
  </r>
  <r>
    <x v="1"/>
    <x v="9"/>
    <x v="0"/>
    <x v="3"/>
    <n v="0"/>
  </r>
  <r>
    <x v="2"/>
    <x v="9"/>
    <x v="0"/>
    <x v="3"/>
    <m/>
  </r>
  <r>
    <x v="3"/>
    <x v="9"/>
    <x v="0"/>
    <x v="3"/>
    <m/>
  </r>
  <r>
    <x v="4"/>
    <x v="9"/>
    <x v="0"/>
    <x v="3"/>
    <n v="5365"/>
  </r>
  <r>
    <x v="5"/>
    <x v="9"/>
    <x v="0"/>
    <x v="3"/>
    <m/>
  </r>
  <r>
    <x v="6"/>
    <x v="9"/>
    <x v="0"/>
    <x v="3"/>
    <m/>
  </r>
  <r>
    <x v="7"/>
    <x v="9"/>
    <x v="0"/>
    <x v="3"/>
    <m/>
  </r>
  <r>
    <x v="8"/>
    <x v="9"/>
    <x v="0"/>
    <x v="3"/>
    <m/>
  </r>
  <r>
    <x v="9"/>
    <x v="9"/>
    <x v="0"/>
    <x v="3"/>
    <m/>
  </r>
  <r>
    <x v="10"/>
    <x v="9"/>
    <x v="0"/>
    <x v="3"/>
    <m/>
  </r>
  <r>
    <x v="11"/>
    <x v="9"/>
    <x v="0"/>
    <x v="3"/>
    <n v="239"/>
  </r>
  <r>
    <x v="12"/>
    <x v="9"/>
    <x v="0"/>
    <x v="3"/>
    <m/>
  </r>
  <r>
    <x v="13"/>
    <x v="9"/>
    <x v="0"/>
    <x v="3"/>
    <m/>
  </r>
  <r>
    <x v="14"/>
    <x v="9"/>
    <x v="0"/>
    <x v="3"/>
    <n v="562"/>
  </r>
  <r>
    <x v="15"/>
    <x v="9"/>
    <x v="0"/>
    <x v="3"/>
    <m/>
  </r>
  <r>
    <x v="16"/>
    <x v="9"/>
    <x v="0"/>
    <x v="3"/>
    <n v="5"/>
  </r>
  <r>
    <x v="17"/>
    <x v="9"/>
    <x v="0"/>
    <x v="3"/>
    <m/>
  </r>
  <r>
    <x v="18"/>
    <x v="9"/>
    <x v="0"/>
    <x v="3"/>
    <n v="2766"/>
  </r>
  <r>
    <x v="0"/>
    <x v="10"/>
    <x v="0"/>
    <x v="3"/>
    <n v="2349"/>
  </r>
  <r>
    <x v="1"/>
    <x v="10"/>
    <x v="0"/>
    <x v="3"/>
    <n v="0"/>
  </r>
  <r>
    <x v="2"/>
    <x v="10"/>
    <x v="0"/>
    <x v="3"/>
    <m/>
  </r>
  <r>
    <x v="3"/>
    <x v="10"/>
    <x v="0"/>
    <x v="3"/>
    <m/>
  </r>
  <r>
    <x v="4"/>
    <x v="10"/>
    <x v="0"/>
    <x v="3"/>
    <n v="8418"/>
  </r>
  <r>
    <x v="5"/>
    <x v="10"/>
    <x v="0"/>
    <x v="3"/>
    <m/>
  </r>
  <r>
    <x v="6"/>
    <x v="10"/>
    <x v="0"/>
    <x v="3"/>
    <m/>
  </r>
  <r>
    <x v="7"/>
    <x v="10"/>
    <x v="0"/>
    <x v="3"/>
    <m/>
  </r>
  <r>
    <x v="8"/>
    <x v="10"/>
    <x v="0"/>
    <x v="3"/>
    <m/>
  </r>
  <r>
    <x v="9"/>
    <x v="10"/>
    <x v="0"/>
    <x v="3"/>
    <m/>
  </r>
  <r>
    <x v="10"/>
    <x v="10"/>
    <x v="0"/>
    <x v="3"/>
    <m/>
  </r>
  <r>
    <x v="11"/>
    <x v="10"/>
    <x v="0"/>
    <x v="3"/>
    <n v="251"/>
  </r>
  <r>
    <x v="12"/>
    <x v="10"/>
    <x v="0"/>
    <x v="3"/>
    <m/>
  </r>
  <r>
    <x v="13"/>
    <x v="10"/>
    <x v="0"/>
    <x v="3"/>
    <m/>
  </r>
  <r>
    <x v="14"/>
    <x v="10"/>
    <x v="0"/>
    <x v="3"/>
    <n v="302"/>
  </r>
  <r>
    <x v="15"/>
    <x v="10"/>
    <x v="0"/>
    <x v="3"/>
    <m/>
  </r>
  <r>
    <x v="16"/>
    <x v="10"/>
    <x v="0"/>
    <x v="3"/>
    <n v="5"/>
  </r>
  <r>
    <x v="17"/>
    <x v="10"/>
    <x v="0"/>
    <x v="3"/>
    <m/>
  </r>
  <r>
    <x v="18"/>
    <x v="10"/>
    <x v="0"/>
    <x v="3"/>
    <n v="2430"/>
  </r>
  <r>
    <x v="0"/>
    <x v="0"/>
    <x v="0"/>
    <x v="4"/>
    <m/>
  </r>
  <r>
    <x v="1"/>
    <x v="0"/>
    <x v="0"/>
    <x v="4"/>
    <n v="1.26"/>
  </r>
  <r>
    <x v="2"/>
    <x v="0"/>
    <x v="0"/>
    <x v="4"/>
    <m/>
  </r>
  <r>
    <x v="3"/>
    <x v="0"/>
    <x v="0"/>
    <x v="4"/>
    <m/>
  </r>
  <r>
    <x v="4"/>
    <x v="0"/>
    <x v="0"/>
    <x v="4"/>
    <n v="0.82"/>
  </r>
  <r>
    <x v="5"/>
    <x v="0"/>
    <x v="0"/>
    <x v="4"/>
    <n v="0.81"/>
  </r>
  <r>
    <x v="6"/>
    <x v="0"/>
    <x v="0"/>
    <x v="4"/>
    <n v="0.92"/>
  </r>
  <r>
    <x v="7"/>
    <x v="0"/>
    <x v="0"/>
    <x v="4"/>
    <m/>
  </r>
  <r>
    <x v="8"/>
    <x v="0"/>
    <x v="0"/>
    <x v="4"/>
    <m/>
  </r>
  <r>
    <x v="9"/>
    <x v="0"/>
    <x v="0"/>
    <x v="4"/>
    <m/>
  </r>
  <r>
    <x v="10"/>
    <x v="0"/>
    <x v="0"/>
    <x v="4"/>
    <m/>
  </r>
  <r>
    <x v="11"/>
    <x v="0"/>
    <x v="0"/>
    <x v="4"/>
    <m/>
  </r>
  <r>
    <x v="12"/>
    <x v="0"/>
    <x v="0"/>
    <x v="4"/>
    <n v="0"/>
  </r>
  <r>
    <x v="13"/>
    <x v="0"/>
    <x v="0"/>
    <x v="4"/>
    <n v="1.04"/>
  </r>
  <r>
    <x v="14"/>
    <x v="0"/>
    <x v="0"/>
    <x v="4"/>
    <n v="1.0900000000000001"/>
  </r>
  <r>
    <x v="15"/>
    <x v="0"/>
    <x v="0"/>
    <x v="4"/>
    <n v="1.1599999999999999"/>
  </r>
  <r>
    <x v="16"/>
    <x v="0"/>
    <x v="0"/>
    <x v="4"/>
    <m/>
  </r>
  <r>
    <x v="17"/>
    <x v="0"/>
    <x v="0"/>
    <x v="4"/>
    <m/>
  </r>
  <r>
    <x v="18"/>
    <x v="0"/>
    <x v="0"/>
    <x v="4"/>
    <n v="1.05"/>
  </r>
  <r>
    <x v="0"/>
    <x v="1"/>
    <x v="0"/>
    <x v="4"/>
    <n v="1.04"/>
  </r>
  <r>
    <x v="1"/>
    <x v="1"/>
    <x v="0"/>
    <x v="4"/>
    <n v="0.72"/>
  </r>
  <r>
    <x v="2"/>
    <x v="1"/>
    <x v="0"/>
    <x v="4"/>
    <m/>
  </r>
  <r>
    <x v="3"/>
    <x v="1"/>
    <x v="0"/>
    <x v="4"/>
    <m/>
  </r>
  <r>
    <x v="4"/>
    <x v="1"/>
    <x v="0"/>
    <x v="4"/>
    <n v="0.85"/>
  </r>
  <r>
    <x v="5"/>
    <x v="1"/>
    <x v="0"/>
    <x v="4"/>
    <m/>
  </r>
  <r>
    <x v="6"/>
    <x v="1"/>
    <x v="0"/>
    <x v="4"/>
    <n v="1.03"/>
  </r>
  <r>
    <x v="7"/>
    <x v="1"/>
    <x v="0"/>
    <x v="4"/>
    <m/>
  </r>
  <r>
    <x v="8"/>
    <x v="1"/>
    <x v="0"/>
    <x v="4"/>
    <m/>
  </r>
  <r>
    <x v="9"/>
    <x v="1"/>
    <x v="0"/>
    <x v="4"/>
    <m/>
  </r>
  <r>
    <x v="10"/>
    <x v="1"/>
    <x v="0"/>
    <x v="4"/>
    <m/>
  </r>
  <r>
    <x v="11"/>
    <x v="1"/>
    <x v="0"/>
    <x v="4"/>
    <m/>
  </r>
  <r>
    <x v="12"/>
    <x v="1"/>
    <x v="0"/>
    <x v="4"/>
    <n v="0.77"/>
  </r>
  <r>
    <x v="13"/>
    <x v="1"/>
    <x v="0"/>
    <x v="4"/>
    <n v="0.66"/>
  </r>
  <r>
    <x v="14"/>
    <x v="1"/>
    <x v="0"/>
    <x v="4"/>
    <n v="1.04"/>
  </r>
  <r>
    <x v="15"/>
    <x v="1"/>
    <x v="0"/>
    <x v="4"/>
    <n v="0.45"/>
  </r>
  <r>
    <x v="16"/>
    <x v="1"/>
    <x v="0"/>
    <x v="4"/>
    <m/>
  </r>
  <r>
    <x v="17"/>
    <x v="1"/>
    <x v="0"/>
    <x v="4"/>
    <m/>
  </r>
  <r>
    <x v="18"/>
    <x v="1"/>
    <x v="0"/>
    <x v="4"/>
    <n v="1.05"/>
  </r>
  <r>
    <x v="0"/>
    <x v="2"/>
    <x v="0"/>
    <x v="4"/>
    <n v="1.3"/>
  </r>
  <r>
    <x v="1"/>
    <x v="2"/>
    <x v="0"/>
    <x v="4"/>
    <n v="4.4800000000000004"/>
  </r>
  <r>
    <x v="2"/>
    <x v="2"/>
    <x v="0"/>
    <x v="4"/>
    <m/>
  </r>
  <r>
    <x v="3"/>
    <x v="2"/>
    <x v="0"/>
    <x v="4"/>
    <n v="0"/>
  </r>
  <r>
    <x v="4"/>
    <x v="2"/>
    <x v="0"/>
    <x v="4"/>
    <n v="0.89"/>
  </r>
  <r>
    <x v="5"/>
    <x v="2"/>
    <x v="0"/>
    <x v="4"/>
    <m/>
  </r>
  <r>
    <x v="6"/>
    <x v="2"/>
    <x v="0"/>
    <x v="4"/>
    <n v="1.1100000000000001"/>
  </r>
  <r>
    <x v="7"/>
    <x v="2"/>
    <x v="0"/>
    <x v="4"/>
    <m/>
  </r>
  <r>
    <x v="8"/>
    <x v="2"/>
    <x v="0"/>
    <x v="4"/>
    <m/>
  </r>
  <r>
    <x v="9"/>
    <x v="2"/>
    <x v="0"/>
    <x v="4"/>
    <m/>
  </r>
  <r>
    <x v="10"/>
    <x v="2"/>
    <x v="0"/>
    <x v="4"/>
    <m/>
  </r>
  <r>
    <x v="11"/>
    <x v="2"/>
    <x v="0"/>
    <x v="4"/>
    <m/>
  </r>
  <r>
    <x v="12"/>
    <x v="2"/>
    <x v="0"/>
    <x v="4"/>
    <n v="1.075"/>
  </r>
  <r>
    <x v="13"/>
    <x v="2"/>
    <x v="0"/>
    <x v="4"/>
    <m/>
  </r>
  <r>
    <x v="14"/>
    <x v="2"/>
    <x v="0"/>
    <x v="4"/>
    <n v="1.08"/>
  </r>
  <r>
    <x v="15"/>
    <x v="2"/>
    <x v="0"/>
    <x v="4"/>
    <n v="1.21"/>
  </r>
  <r>
    <x v="16"/>
    <x v="2"/>
    <x v="0"/>
    <x v="4"/>
    <m/>
  </r>
  <r>
    <x v="17"/>
    <x v="2"/>
    <x v="0"/>
    <x v="4"/>
    <m/>
  </r>
  <r>
    <x v="18"/>
    <x v="2"/>
    <x v="0"/>
    <x v="4"/>
    <n v="1.05"/>
  </r>
  <r>
    <x v="0"/>
    <x v="3"/>
    <x v="0"/>
    <x v="4"/>
    <n v="0"/>
  </r>
  <r>
    <x v="1"/>
    <x v="3"/>
    <x v="0"/>
    <x v="4"/>
    <n v="0.92"/>
  </r>
  <r>
    <x v="2"/>
    <x v="3"/>
    <x v="0"/>
    <x v="4"/>
    <n v="0"/>
  </r>
  <r>
    <x v="3"/>
    <x v="3"/>
    <x v="0"/>
    <x v="4"/>
    <n v="2.2799999999999998"/>
  </r>
  <r>
    <x v="4"/>
    <x v="3"/>
    <x v="0"/>
    <x v="4"/>
    <n v="1"/>
  </r>
  <r>
    <x v="5"/>
    <x v="3"/>
    <x v="0"/>
    <x v="4"/>
    <m/>
  </r>
  <r>
    <x v="6"/>
    <x v="3"/>
    <x v="0"/>
    <x v="4"/>
    <n v="1.1100000000000001"/>
  </r>
  <r>
    <x v="7"/>
    <x v="3"/>
    <x v="0"/>
    <x v="4"/>
    <n v="3.22"/>
  </r>
  <r>
    <x v="8"/>
    <x v="3"/>
    <x v="0"/>
    <x v="4"/>
    <m/>
  </r>
  <r>
    <x v="9"/>
    <x v="3"/>
    <x v="0"/>
    <x v="4"/>
    <m/>
  </r>
  <r>
    <x v="10"/>
    <x v="3"/>
    <x v="0"/>
    <x v="4"/>
    <n v="0.85"/>
  </r>
  <r>
    <x v="11"/>
    <x v="3"/>
    <x v="0"/>
    <x v="4"/>
    <n v="0.66"/>
  </r>
  <r>
    <x v="12"/>
    <x v="3"/>
    <x v="0"/>
    <x v="4"/>
    <m/>
  </r>
  <r>
    <x v="13"/>
    <x v="3"/>
    <x v="0"/>
    <x v="4"/>
    <m/>
  </r>
  <r>
    <x v="14"/>
    <x v="3"/>
    <x v="0"/>
    <x v="4"/>
    <n v="0.93"/>
  </r>
  <r>
    <x v="15"/>
    <x v="3"/>
    <x v="0"/>
    <x v="4"/>
    <n v="1.58"/>
  </r>
  <r>
    <x v="16"/>
    <x v="3"/>
    <x v="0"/>
    <x v="4"/>
    <m/>
  </r>
  <r>
    <x v="17"/>
    <x v="3"/>
    <x v="0"/>
    <x v="4"/>
    <m/>
  </r>
  <r>
    <x v="18"/>
    <x v="3"/>
    <x v="0"/>
    <x v="4"/>
    <n v="1.05"/>
  </r>
  <r>
    <x v="0"/>
    <x v="4"/>
    <x v="0"/>
    <x v="4"/>
    <n v="1.21"/>
  </r>
  <r>
    <x v="1"/>
    <x v="4"/>
    <x v="0"/>
    <x v="4"/>
    <n v="1.02"/>
  </r>
  <r>
    <x v="2"/>
    <x v="4"/>
    <x v="0"/>
    <x v="4"/>
    <n v="1.71"/>
  </r>
  <r>
    <x v="3"/>
    <x v="4"/>
    <x v="0"/>
    <x v="4"/>
    <m/>
  </r>
  <r>
    <x v="4"/>
    <x v="4"/>
    <x v="0"/>
    <x v="4"/>
    <n v="1.1299999999999999"/>
  </r>
  <r>
    <x v="5"/>
    <x v="4"/>
    <x v="0"/>
    <x v="4"/>
    <m/>
  </r>
  <r>
    <x v="6"/>
    <x v="4"/>
    <x v="0"/>
    <x v="4"/>
    <n v="0.96"/>
  </r>
  <r>
    <x v="7"/>
    <x v="4"/>
    <x v="0"/>
    <x v="4"/>
    <n v="0.84"/>
  </r>
  <r>
    <x v="8"/>
    <x v="4"/>
    <x v="0"/>
    <x v="4"/>
    <m/>
  </r>
  <r>
    <x v="9"/>
    <x v="4"/>
    <x v="0"/>
    <x v="4"/>
    <m/>
  </r>
  <r>
    <x v="10"/>
    <x v="4"/>
    <x v="0"/>
    <x v="4"/>
    <n v="1.1499999999999999"/>
  </r>
  <r>
    <x v="11"/>
    <x v="4"/>
    <x v="0"/>
    <x v="4"/>
    <n v="1.27"/>
  </r>
  <r>
    <x v="12"/>
    <x v="4"/>
    <x v="0"/>
    <x v="4"/>
    <m/>
  </r>
  <r>
    <x v="13"/>
    <x v="4"/>
    <x v="0"/>
    <x v="4"/>
    <m/>
  </r>
  <r>
    <x v="14"/>
    <x v="4"/>
    <x v="0"/>
    <x v="4"/>
    <n v="0.87"/>
  </r>
  <r>
    <x v="15"/>
    <x v="4"/>
    <x v="0"/>
    <x v="4"/>
    <n v="0.6"/>
  </r>
  <r>
    <x v="16"/>
    <x v="4"/>
    <x v="0"/>
    <x v="4"/>
    <m/>
  </r>
  <r>
    <x v="17"/>
    <x v="4"/>
    <x v="0"/>
    <x v="4"/>
    <m/>
  </r>
  <r>
    <x v="18"/>
    <x v="4"/>
    <x v="0"/>
    <x v="4"/>
    <n v="0.97"/>
  </r>
  <r>
    <x v="0"/>
    <x v="5"/>
    <x v="0"/>
    <x v="4"/>
    <n v="1.1499999999999999"/>
  </r>
  <r>
    <x v="1"/>
    <x v="5"/>
    <x v="0"/>
    <x v="4"/>
    <n v="0.9"/>
  </r>
  <r>
    <x v="2"/>
    <x v="5"/>
    <x v="0"/>
    <x v="4"/>
    <n v="0.92"/>
  </r>
  <r>
    <x v="3"/>
    <x v="5"/>
    <x v="0"/>
    <x v="4"/>
    <m/>
  </r>
  <r>
    <x v="4"/>
    <x v="5"/>
    <x v="0"/>
    <x v="4"/>
    <n v="0.8"/>
  </r>
  <r>
    <x v="5"/>
    <x v="5"/>
    <x v="0"/>
    <x v="4"/>
    <m/>
  </r>
  <r>
    <x v="6"/>
    <x v="5"/>
    <x v="0"/>
    <x v="4"/>
    <m/>
  </r>
  <r>
    <x v="7"/>
    <x v="5"/>
    <x v="0"/>
    <x v="4"/>
    <n v="0.82"/>
  </r>
  <r>
    <x v="8"/>
    <x v="5"/>
    <x v="0"/>
    <x v="4"/>
    <m/>
  </r>
  <r>
    <x v="9"/>
    <x v="5"/>
    <x v="0"/>
    <x v="4"/>
    <m/>
  </r>
  <r>
    <x v="10"/>
    <x v="5"/>
    <x v="0"/>
    <x v="4"/>
    <n v="0.93"/>
  </r>
  <r>
    <x v="11"/>
    <x v="5"/>
    <x v="0"/>
    <x v="4"/>
    <n v="0.82"/>
  </r>
  <r>
    <x v="12"/>
    <x v="5"/>
    <x v="0"/>
    <x v="4"/>
    <m/>
  </r>
  <r>
    <x v="13"/>
    <x v="5"/>
    <x v="0"/>
    <x v="4"/>
    <m/>
  </r>
  <r>
    <x v="14"/>
    <x v="5"/>
    <x v="0"/>
    <x v="4"/>
    <n v="0.92"/>
  </r>
  <r>
    <x v="15"/>
    <x v="5"/>
    <x v="0"/>
    <x v="4"/>
    <m/>
  </r>
  <r>
    <x v="16"/>
    <x v="5"/>
    <x v="0"/>
    <x v="4"/>
    <m/>
  </r>
  <r>
    <x v="17"/>
    <x v="5"/>
    <x v="0"/>
    <x v="4"/>
    <m/>
  </r>
  <r>
    <x v="18"/>
    <x v="5"/>
    <x v="0"/>
    <x v="4"/>
    <n v="0.97"/>
  </r>
  <r>
    <x v="0"/>
    <x v="6"/>
    <x v="0"/>
    <x v="4"/>
    <n v="1.2"/>
  </r>
  <r>
    <x v="1"/>
    <x v="6"/>
    <x v="0"/>
    <x v="4"/>
    <n v="1.36"/>
  </r>
  <r>
    <x v="2"/>
    <x v="6"/>
    <x v="0"/>
    <x v="4"/>
    <n v="1.18"/>
  </r>
  <r>
    <x v="3"/>
    <x v="6"/>
    <x v="0"/>
    <x v="4"/>
    <m/>
  </r>
  <r>
    <x v="4"/>
    <x v="6"/>
    <x v="0"/>
    <x v="4"/>
    <n v="1.22"/>
  </r>
  <r>
    <x v="5"/>
    <x v="6"/>
    <x v="0"/>
    <x v="4"/>
    <m/>
  </r>
  <r>
    <x v="6"/>
    <x v="6"/>
    <x v="0"/>
    <x v="4"/>
    <m/>
  </r>
  <r>
    <x v="7"/>
    <x v="6"/>
    <x v="0"/>
    <x v="4"/>
    <m/>
  </r>
  <r>
    <x v="8"/>
    <x v="6"/>
    <x v="0"/>
    <x v="4"/>
    <n v="1.05"/>
  </r>
  <r>
    <x v="9"/>
    <x v="6"/>
    <x v="0"/>
    <x v="4"/>
    <m/>
  </r>
  <r>
    <x v="10"/>
    <x v="6"/>
    <x v="0"/>
    <x v="4"/>
    <n v="1.08"/>
  </r>
  <r>
    <x v="11"/>
    <x v="6"/>
    <x v="0"/>
    <x v="4"/>
    <n v="1.08"/>
  </r>
  <r>
    <x v="12"/>
    <x v="6"/>
    <x v="0"/>
    <x v="4"/>
    <m/>
  </r>
  <r>
    <x v="13"/>
    <x v="6"/>
    <x v="0"/>
    <x v="4"/>
    <m/>
  </r>
  <r>
    <x v="14"/>
    <x v="6"/>
    <x v="0"/>
    <x v="4"/>
    <n v="0.86"/>
  </r>
  <r>
    <x v="15"/>
    <x v="6"/>
    <x v="0"/>
    <x v="4"/>
    <m/>
  </r>
  <r>
    <x v="16"/>
    <x v="6"/>
    <x v="0"/>
    <x v="4"/>
    <m/>
  </r>
  <r>
    <x v="17"/>
    <x v="6"/>
    <x v="0"/>
    <x v="4"/>
    <m/>
  </r>
  <r>
    <x v="18"/>
    <x v="6"/>
    <x v="0"/>
    <x v="4"/>
    <n v="1.04"/>
  </r>
  <r>
    <x v="0"/>
    <x v="7"/>
    <x v="0"/>
    <x v="4"/>
    <n v="0.91"/>
  </r>
  <r>
    <x v="1"/>
    <x v="7"/>
    <x v="0"/>
    <x v="4"/>
    <n v="0.81"/>
  </r>
  <r>
    <x v="2"/>
    <x v="7"/>
    <x v="0"/>
    <x v="4"/>
    <m/>
  </r>
  <r>
    <x v="3"/>
    <x v="7"/>
    <x v="0"/>
    <x v="4"/>
    <m/>
  </r>
  <r>
    <x v="4"/>
    <x v="7"/>
    <x v="0"/>
    <x v="4"/>
    <n v="0.84"/>
  </r>
  <r>
    <x v="5"/>
    <x v="7"/>
    <x v="0"/>
    <x v="4"/>
    <m/>
  </r>
  <r>
    <x v="6"/>
    <x v="7"/>
    <x v="0"/>
    <x v="4"/>
    <m/>
  </r>
  <r>
    <x v="7"/>
    <x v="7"/>
    <x v="0"/>
    <x v="4"/>
    <n v="2.23"/>
  </r>
  <r>
    <x v="8"/>
    <x v="7"/>
    <x v="0"/>
    <x v="4"/>
    <m/>
  </r>
  <r>
    <x v="9"/>
    <x v="7"/>
    <x v="0"/>
    <x v="4"/>
    <m/>
  </r>
  <r>
    <x v="10"/>
    <x v="7"/>
    <x v="0"/>
    <x v="4"/>
    <n v="0.94"/>
  </r>
  <r>
    <x v="11"/>
    <x v="7"/>
    <x v="0"/>
    <x v="4"/>
    <n v="1.04"/>
  </r>
  <r>
    <x v="12"/>
    <x v="7"/>
    <x v="0"/>
    <x v="4"/>
    <m/>
  </r>
  <r>
    <x v="13"/>
    <x v="7"/>
    <x v="0"/>
    <x v="4"/>
    <m/>
  </r>
  <r>
    <x v="14"/>
    <x v="7"/>
    <x v="0"/>
    <x v="4"/>
    <n v="0.99"/>
  </r>
  <r>
    <x v="15"/>
    <x v="7"/>
    <x v="0"/>
    <x v="4"/>
    <m/>
  </r>
  <r>
    <x v="16"/>
    <x v="7"/>
    <x v="0"/>
    <x v="4"/>
    <n v="0"/>
  </r>
  <r>
    <x v="17"/>
    <x v="7"/>
    <x v="0"/>
    <x v="4"/>
    <n v="0"/>
  </r>
  <r>
    <x v="18"/>
    <x v="7"/>
    <x v="0"/>
    <x v="4"/>
    <n v="1.1299999999999999"/>
  </r>
  <r>
    <x v="0"/>
    <x v="8"/>
    <x v="0"/>
    <x v="4"/>
    <n v="1.1499999999999999"/>
  </r>
  <r>
    <x v="1"/>
    <x v="8"/>
    <x v="0"/>
    <x v="4"/>
    <n v="1.4"/>
  </r>
  <r>
    <x v="2"/>
    <x v="8"/>
    <x v="0"/>
    <x v="4"/>
    <m/>
  </r>
  <r>
    <x v="3"/>
    <x v="8"/>
    <x v="0"/>
    <x v="4"/>
    <m/>
  </r>
  <r>
    <x v="4"/>
    <x v="8"/>
    <x v="0"/>
    <x v="4"/>
    <n v="0.95"/>
  </r>
  <r>
    <x v="5"/>
    <x v="8"/>
    <x v="0"/>
    <x v="4"/>
    <m/>
  </r>
  <r>
    <x v="6"/>
    <x v="8"/>
    <x v="0"/>
    <x v="4"/>
    <m/>
  </r>
  <r>
    <x v="7"/>
    <x v="8"/>
    <x v="0"/>
    <x v="4"/>
    <n v="0.8"/>
  </r>
  <r>
    <x v="8"/>
    <x v="8"/>
    <x v="0"/>
    <x v="4"/>
    <m/>
  </r>
  <r>
    <x v="9"/>
    <x v="8"/>
    <x v="0"/>
    <x v="4"/>
    <n v="0.97"/>
  </r>
  <r>
    <x v="10"/>
    <x v="8"/>
    <x v="0"/>
    <x v="4"/>
    <m/>
  </r>
  <r>
    <x v="11"/>
    <x v="8"/>
    <x v="0"/>
    <x v="4"/>
    <n v="1.0900000000000001"/>
  </r>
  <r>
    <x v="12"/>
    <x v="8"/>
    <x v="0"/>
    <x v="4"/>
    <m/>
  </r>
  <r>
    <x v="13"/>
    <x v="8"/>
    <x v="0"/>
    <x v="4"/>
    <m/>
  </r>
  <r>
    <x v="14"/>
    <x v="8"/>
    <x v="0"/>
    <x v="4"/>
    <n v="0.56999999999999995"/>
  </r>
  <r>
    <x v="15"/>
    <x v="8"/>
    <x v="0"/>
    <x v="4"/>
    <m/>
  </r>
  <r>
    <x v="16"/>
    <x v="8"/>
    <x v="0"/>
    <x v="4"/>
    <n v="0.96"/>
  </r>
  <r>
    <x v="17"/>
    <x v="8"/>
    <x v="0"/>
    <x v="4"/>
    <m/>
  </r>
  <r>
    <x v="18"/>
    <x v="8"/>
    <x v="0"/>
    <x v="4"/>
    <n v="1.05"/>
  </r>
  <r>
    <x v="0"/>
    <x v="9"/>
    <x v="0"/>
    <x v="4"/>
    <m/>
  </r>
  <r>
    <x v="1"/>
    <x v="9"/>
    <x v="0"/>
    <x v="4"/>
    <n v="0.44"/>
  </r>
  <r>
    <x v="2"/>
    <x v="9"/>
    <x v="0"/>
    <x v="4"/>
    <m/>
  </r>
  <r>
    <x v="3"/>
    <x v="9"/>
    <x v="0"/>
    <x v="4"/>
    <m/>
  </r>
  <r>
    <x v="4"/>
    <x v="9"/>
    <x v="0"/>
    <x v="4"/>
    <n v="0.8"/>
  </r>
  <r>
    <x v="5"/>
    <x v="9"/>
    <x v="0"/>
    <x v="4"/>
    <m/>
  </r>
  <r>
    <x v="6"/>
    <x v="9"/>
    <x v="0"/>
    <x v="4"/>
    <m/>
  </r>
  <r>
    <x v="7"/>
    <x v="9"/>
    <x v="0"/>
    <x v="4"/>
    <m/>
  </r>
  <r>
    <x v="8"/>
    <x v="9"/>
    <x v="0"/>
    <x v="4"/>
    <m/>
  </r>
  <r>
    <x v="9"/>
    <x v="9"/>
    <x v="0"/>
    <x v="4"/>
    <m/>
  </r>
  <r>
    <x v="10"/>
    <x v="9"/>
    <x v="0"/>
    <x v="4"/>
    <m/>
  </r>
  <r>
    <x v="11"/>
    <x v="9"/>
    <x v="0"/>
    <x v="4"/>
    <n v="0.63"/>
  </r>
  <r>
    <x v="12"/>
    <x v="9"/>
    <x v="0"/>
    <x v="4"/>
    <m/>
  </r>
  <r>
    <x v="13"/>
    <x v="9"/>
    <x v="0"/>
    <x v="4"/>
    <m/>
  </r>
  <r>
    <x v="14"/>
    <x v="9"/>
    <x v="0"/>
    <x v="4"/>
    <n v="1.1399999999999999"/>
  </r>
  <r>
    <x v="15"/>
    <x v="9"/>
    <x v="0"/>
    <x v="4"/>
    <m/>
  </r>
  <r>
    <x v="16"/>
    <x v="9"/>
    <x v="0"/>
    <x v="4"/>
    <n v="1.22"/>
  </r>
  <r>
    <x v="17"/>
    <x v="9"/>
    <x v="0"/>
    <x v="4"/>
    <m/>
  </r>
  <r>
    <x v="18"/>
    <x v="9"/>
    <x v="0"/>
    <x v="4"/>
    <n v="0.88"/>
  </r>
  <r>
    <x v="0"/>
    <x v="10"/>
    <x v="0"/>
    <x v="4"/>
    <n v="0.9"/>
  </r>
  <r>
    <x v="1"/>
    <x v="10"/>
    <x v="0"/>
    <x v="4"/>
    <n v="1.02"/>
  </r>
  <r>
    <x v="2"/>
    <x v="10"/>
    <x v="0"/>
    <x v="4"/>
    <m/>
  </r>
  <r>
    <x v="3"/>
    <x v="10"/>
    <x v="0"/>
    <x v="4"/>
    <m/>
  </r>
  <r>
    <x v="4"/>
    <x v="10"/>
    <x v="0"/>
    <x v="4"/>
    <n v="1.1200000000000001"/>
  </r>
  <r>
    <x v="5"/>
    <x v="10"/>
    <x v="0"/>
    <x v="4"/>
    <m/>
  </r>
  <r>
    <x v="6"/>
    <x v="10"/>
    <x v="0"/>
    <x v="4"/>
    <m/>
  </r>
  <r>
    <x v="7"/>
    <x v="10"/>
    <x v="0"/>
    <x v="4"/>
    <m/>
  </r>
  <r>
    <x v="8"/>
    <x v="10"/>
    <x v="0"/>
    <x v="4"/>
    <m/>
  </r>
  <r>
    <x v="9"/>
    <x v="10"/>
    <x v="0"/>
    <x v="4"/>
    <m/>
  </r>
  <r>
    <x v="10"/>
    <x v="10"/>
    <x v="0"/>
    <x v="4"/>
    <m/>
  </r>
  <r>
    <x v="11"/>
    <x v="10"/>
    <x v="0"/>
    <x v="4"/>
    <n v="1.5"/>
  </r>
  <r>
    <x v="12"/>
    <x v="10"/>
    <x v="0"/>
    <x v="4"/>
    <m/>
  </r>
  <r>
    <x v="13"/>
    <x v="10"/>
    <x v="0"/>
    <x v="4"/>
    <m/>
  </r>
  <r>
    <x v="14"/>
    <x v="10"/>
    <x v="0"/>
    <x v="4"/>
    <n v="0.97"/>
  </r>
  <r>
    <x v="15"/>
    <x v="10"/>
    <x v="0"/>
    <x v="4"/>
    <m/>
  </r>
  <r>
    <x v="16"/>
    <x v="10"/>
    <x v="0"/>
    <x v="4"/>
    <n v="1.21"/>
  </r>
  <r>
    <x v="17"/>
    <x v="10"/>
    <x v="0"/>
    <x v="4"/>
    <m/>
  </r>
  <r>
    <x v="18"/>
    <x v="10"/>
    <x v="0"/>
    <x v="4"/>
    <n v="0.93"/>
  </r>
  <r>
    <x v="0"/>
    <x v="0"/>
    <x v="0"/>
    <x v="5"/>
    <n v="0"/>
  </r>
  <r>
    <x v="1"/>
    <x v="0"/>
    <x v="0"/>
    <x v="5"/>
    <n v="1255417.3800000001"/>
  </r>
  <r>
    <x v="2"/>
    <x v="0"/>
    <x v="0"/>
    <x v="5"/>
    <n v="0"/>
  </r>
  <r>
    <x v="3"/>
    <x v="0"/>
    <x v="0"/>
    <x v="5"/>
    <n v="0"/>
  </r>
  <r>
    <x v="4"/>
    <x v="0"/>
    <x v="0"/>
    <x v="5"/>
    <n v="816556"/>
  </r>
  <r>
    <x v="5"/>
    <x v="0"/>
    <x v="0"/>
    <x v="5"/>
    <n v="18587.07"/>
  </r>
  <r>
    <x v="6"/>
    <x v="0"/>
    <x v="0"/>
    <x v="5"/>
    <n v="18400"/>
  </r>
  <r>
    <x v="7"/>
    <x v="0"/>
    <x v="0"/>
    <x v="5"/>
    <n v="0"/>
  </r>
  <r>
    <x v="8"/>
    <x v="0"/>
    <x v="0"/>
    <x v="5"/>
    <n v="0"/>
  </r>
  <r>
    <x v="9"/>
    <x v="0"/>
    <x v="0"/>
    <x v="5"/>
    <n v="0"/>
  </r>
  <r>
    <x v="10"/>
    <x v="0"/>
    <x v="0"/>
    <x v="5"/>
    <n v="0"/>
  </r>
  <r>
    <x v="11"/>
    <x v="0"/>
    <x v="0"/>
    <x v="5"/>
    <n v="0"/>
  </r>
  <r>
    <x v="12"/>
    <x v="0"/>
    <x v="0"/>
    <x v="5"/>
    <n v="0"/>
  </r>
  <r>
    <x v="13"/>
    <x v="0"/>
    <x v="0"/>
    <x v="5"/>
    <n v="27872"/>
  </r>
  <r>
    <x v="14"/>
    <x v="0"/>
    <x v="0"/>
    <x v="5"/>
    <n v="2916164.2"/>
  </r>
  <r>
    <x v="15"/>
    <x v="0"/>
    <x v="0"/>
    <x v="5"/>
    <n v="41258.879999999997"/>
  </r>
  <r>
    <x v="16"/>
    <x v="0"/>
    <x v="0"/>
    <x v="5"/>
    <n v="0"/>
  </r>
  <r>
    <x v="17"/>
    <x v="0"/>
    <x v="0"/>
    <x v="5"/>
    <n v="0"/>
  </r>
  <r>
    <x v="18"/>
    <x v="0"/>
    <x v="0"/>
    <x v="5"/>
    <n v="801150"/>
  </r>
  <r>
    <x v="0"/>
    <x v="1"/>
    <x v="0"/>
    <x v="5"/>
    <n v="28352.48"/>
  </r>
  <r>
    <x v="1"/>
    <x v="1"/>
    <x v="0"/>
    <x v="5"/>
    <n v="476111.51999999996"/>
  </r>
  <r>
    <x v="2"/>
    <x v="1"/>
    <x v="0"/>
    <x v="5"/>
    <n v="0"/>
  </r>
  <r>
    <x v="3"/>
    <x v="1"/>
    <x v="0"/>
    <x v="5"/>
    <n v="0"/>
  </r>
  <r>
    <x v="4"/>
    <x v="1"/>
    <x v="0"/>
    <x v="5"/>
    <n v="716074"/>
  </r>
  <r>
    <x v="5"/>
    <x v="1"/>
    <x v="0"/>
    <x v="5"/>
    <n v="0"/>
  </r>
  <r>
    <x v="6"/>
    <x v="1"/>
    <x v="0"/>
    <x v="5"/>
    <n v="20600"/>
  </r>
  <r>
    <x v="7"/>
    <x v="1"/>
    <x v="0"/>
    <x v="5"/>
    <n v="0"/>
  </r>
  <r>
    <x v="8"/>
    <x v="1"/>
    <x v="0"/>
    <x v="5"/>
    <n v="0"/>
  </r>
  <r>
    <x v="9"/>
    <x v="1"/>
    <x v="0"/>
    <x v="5"/>
    <n v="0"/>
  </r>
  <r>
    <x v="10"/>
    <x v="1"/>
    <x v="0"/>
    <x v="5"/>
    <n v="0"/>
  </r>
  <r>
    <x v="11"/>
    <x v="1"/>
    <x v="0"/>
    <x v="5"/>
    <n v="0"/>
  </r>
  <r>
    <x v="12"/>
    <x v="1"/>
    <x v="0"/>
    <x v="5"/>
    <n v="84519.05"/>
  </r>
  <r>
    <x v="13"/>
    <x v="1"/>
    <x v="0"/>
    <x v="5"/>
    <n v="18347.34"/>
  </r>
  <r>
    <x v="14"/>
    <x v="1"/>
    <x v="0"/>
    <x v="5"/>
    <n v="2968596.8000000003"/>
  </r>
  <r>
    <x v="15"/>
    <x v="1"/>
    <x v="0"/>
    <x v="5"/>
    <n v="8418.6"/>
  </r>
  <r>
    <x v="16"/>
    <x v="1"/>
    <x v="0"/>
    <x v="5"/>
    <n v="0"/>
  </r>
  <r>
    <x v="17"/>
    <x v="1"/>
    <x v="0"/>
    <x v="5"/>
    <n v="0"/>
  </r>
  <r>
    <x v="18"/>
    <x v="1"/>
    <x v="0"/>
    <x v="5"/>
    <n v="815047.8"/>
  </r>
  <r>
    <x v="0"/>
    <x v="2"/>
    <x v="0"/>
    <x v="5"/>
    <n v="75999.3"/>
  </r>
  <r>
    <x v="1"/>
    <x v="2"/>
    <x v="0"/>
    <x v="5"/>
    <n v="2740416.0000000005"/>
  </r>
  <r>
    <x v="2"/>
    <x v="2"/>
    <x v="0"/>
    <x v="5"/>
    <n v="0"/>
  </r>
  <r>
    <x v="3"/>
    <x v="2"/>
    <x v="0"/>
    <x v="5"/>
    <n v="0"/>
  </r>
  <r>
    <x v="4"/>
    <x v="2"/>
    <x v="0"/>
    <x v="5"/>
    <n v="664830"/>
  </r>
  <r>
    <x v="5"/>
    <x v="2"/>
    <x v="0"/>
    <x v="5"/>
    <n v="0"/>
  </r>
  <r>
    <x v="6"/>
    <x v="2"/>
    <x v="0"/>
    <x v="5"/>
    <n v="22200.000000000004"/>
  </r>
  <r>
    <x v="7"/>
    <x v="2"/>
    <x v="0"/>
    <x v="5"/>
    <n v="0"/>
  </r>
  <r>
    <x v="8"/>
    <x v="2"/>
    <x v="0"/>
    <x v="5"/>
    <n v="0"/>
  </r>
  <r>
    <x v="9"/>
    <x v="2"/>
    <x v="0"/>
    <x v="5"/>
    <n v="0"/>
  </r>
  <r>
    <x v="10"/>
    <x v="2"/>
    <x v="0"/>
    <x v="5"/>
    <n v="0"/>
  </r>
  <r>
    <x v="11"/>
    <x v="2"/>
    <x v="0"/>
    <x v="5"/>
    <n v="0"/>
  </r>
  <r>
    <x v="12"/>
    <x v="2"/>
    <x v="0"/>
    <x v="5"/>
    <n v="98244.25"/>
  </r>
  <r>
    <x v="13"/>
    <x v="2"/>
    <x v="0"/>
    <x v="5"/>
    <n v="0"/>
  </r>
  <r>
    <x v="14"/>
    <x v="2"/>
    <x v="0"/>
    <x v="5"/>
    <n v="2687681.52"/>
  </r>
  <r>
    <x v="15"/>
    <x v="2"/>
    <x v="0"/>
    <x v="5"/>
    <n v="26436.079999999998"/>
  </r>
  <r>
    <x v="16"/>
    <x v="2"/>
    <x v="0"/>
    <x v="5"/>
    <n v="0"/>
  </r>
  <r>
    <x v="17"/>
    <x v="2"/>
    <x v="0"/>
    <x v="5"/>
    <n v="0"/>
  </r>
  <r>
    <x v="18"/>
    <x v="2"/>
    <x v="0"/>
    <x v="5"/>
    <n v="790757.1"/>
  </r>
  <r>
    <x v="0"/>
    <x v="3"/>
    <x v="0"/>
    <x v="5"/>
    <n v="0"/>
  </r>
  <r>
    <x v="1"/>
    <x v="3"/>
    <x v="0"/>
    <x v="5"/>
    <n v="465330.48000000004"/>
  </r>
  <r>
    <x v="2"/>
    <x v="3"/>
    <x v="0"/>
    <x v="5"/>
    <n v="0"/>
  </r>
  <r>
    <x v="3"/>
    <x v="3"/>
    <x v="0"/>
    <x v="5"/>
    <n v="32147.999999999996"/>
  </r>
  <r>
    <x v="4"/>
    <x v="3"/>
    <x v="0"/>
    <x v="5"/>
    <n v="530000"/>
  </r>
  <r>
    <x v="5"/>
    <x v="3"/>
    <x v="0"/>
    <x v="5"/>
    <n v="0"/>
  </r>
  <r>
    <x v="6"/>
    <x v="3"/>
    <x v="0"/>
    <x v="5"/>
    <n v="18870"/>
  </r>
  <r>
    <x v="7"/>
    <x v="3"/>
    <x v="0"/>
    <x v="5"/>
    <n v="53258.8"/>
  </r>
  <r>
    <x v="8"/>
    <x v="3"/>
    <x v="0"/>
    <x v="5"/>
    <n v="0"/>
  </r>
  <r>
    <x v="9"/>
    <x v="3"/>
    <x v="0"/>
    <x v="5"/>
    <n v="0"/>
  </r>
  <r>
    <x v="10"/>
    <x v="3"/>
    <x v="0"/>
    <x v="5"/>
    <n v="32858.449999999997"/>
  </r>
  <r>
    <x v="11"/>
    <x v="3"/>
    <x v="0"/>
    <x v="5"/>
    <n v="18339.420000000002"/>
  </r>
  <r>
    <x v="12"/>
    <x v="3"/>
    <x v="0"/>
    <x v="5"/>
    <n v="0"/>
  </r>
  <r>
    <x v="13"/>
    <x v="3"/>
    <x v="0"/>
    <x v="5"/>
    <n v="0"/>
  </r>
  <r>
    <x v="14"/>
    <x v="3"/>
    <x v="0"/>
    <x v="5"/>
    <n v="2540840.91"/>
  </r>
  <r>
    <x v="15"/>
    <x v="3"/>
    <x v="0"/>
    <x v="5"/>
    <n v="64348.66"/>
  </r>
  <r>
    <x v="16"/>
    <x v="3"/>
    <x v="0"/>
    <x v="5"/>
    <n v="0"/>
  </r>
  <r>
    <x v="17"/>
    <x v="3"/>
    <x v="0"/>
    <x v="5"/>
    <n v="0"/>
  </r>
  <r>
    <x v="18"/>
    <x v="3"/>
    <x v="0"/>
    <x v="5"/>
    <n v="806456.70000000007"/>
  </r>
  <r>
    <x v="0"/>
    <x v="4"/>
    <x v="0"/>
    <x v="5"/>
    <n v="68312.97"/>
  </r>
  <r>
    <x v="1"/>
    <x v="4"/>
    <x v="0"/>
    <x v="5"/>
    <n v="113642.28"/>
  </r>
  <r>
    <x v="2"/>
    <x v="4"/>
    <x v="0"/>
    <x v="5"/>
    <n v="60492.959999999999"/>
  </r>
  <r>
    <x v="3"/>
    <x v="4"/>
    <x v="0"/>
    <x v="5"/>
    <n v="0"/>
  </r>
  <r>
    <x v="4"/>
    <x v="4"/>
    <x v="0"/>
    <x v="5"/>
    <n v="486125.99999999994"/>
  </r>
  <r>
    <x v="5"/>
    <x v="4"/>
    <x v="0"/>
    <x v="5"/>
    <n v="0"/>
  </r>
  <r>
    <x v="6"/>
    <x v="4"/>
    <x v="0"/>
    <x v="5"/>
    <n v="9600"/>
  </r>
  <r>
    <x v="7"/>
    <x v="4"/>
    <x v="0"/>
    <x v="5"/>
    <n v="12264"/>
  </r>
  <r>
    <x v="8"/>
    <x v="4"/>
    <x v="0"/>
    <x v="5"/>
    <n v="0"/>
  </r>
  <r>
    <x v="9"/>
    <x v="4"/>
    <x v="0"/>
    <x v="5"/>
    <n v="0"/>
  </r>
  <r>
    <x v="10"/>
    <x v="4"/>
    <x v="0"/>
    <x v="5"/>
    <n v="72560.399999999994"/>
  </r>
  <r>
    <x v="11"/>
    <x v="4"/>
    <x v="0"/>
    <x v="5"/>
    <n v="73728.58"/>
  </r>
  <r>
    <x v="12"/>
    <x v="4"/>
    <x v="0"/>
    <x v="5"/>
    <n v="0"/>
  </r>
  <r>
    <x v="13"/>
    <x v="4"/>
    <x v="0"/>
    <x v="5"/>
    <n v="0"/>
  </r>
  <r>
    <x v="14"/>
    <x v="4"/>
    <x v="0"/>
    <x v="5"/>
    <n v="2097351.63"/>
  </r>
  <r>
    <x v="15"/>
    <x v="4"/>
    <x v="0"/>
    <x v="5"/>
    <n v="14857.8"/>
  </r>
  <r>
    <x v="16"/>
    <x v="4"/>
    <x v="0"/>
    <x v="5"/>
    <n v="0"/>
  </r>
  <r>
    <x v="17"/>
    <x v="4"/>
    <x v="0"/>
    <x v="5"/>
    <n v="0"/>
  </r>
  <r>
    <x v="18"/>
    <x v="4"/>
    <x v="0"/>
    <x v="5"/>
    <n v="708963.29999999993"/>
  </r>
  <r>
    <x v="0"/>
    <x v="5"/>
    <x v="0"/>
    <x v="5"/>
    <n v="57481.599999999999"/>
  </r>
  <r>
    <x v="1"/>
    <x v="5"/>
    <x v="0"/>
    <x v="5"/>
    <n v="90536.400000000009"/>
  </r>
  <r>
    <x v="2"/>
    <x v="5"/>
    <x v="0"/>
    <x v="5"/>
    <n v="29215.52"/>
  </r>
  <r>
    <x v="3"/>
    <x v="5"/>
    <x v="0"/>
    <x v="5"/>
    <n v="0"/>
  </r>
  <r>
    <x v="4"/>
    <x v="5"/>
    <x v="0"/>
    <x v="5"/>
    <n v="296560"/>
  </r>
  <r>
    <x v="5"/>
    <x v="5"/>
    <x v="0"/>
    <x v="5"/>
    <n v="0"/>
  </r>
  <r>
    <x v="6"/>
    <x v="5"/>
    <x v="0"/>
    <x v="5"/>
    <n v="0"/>
  </r>
  <r>
    <x v="7"/>
    <x v="5"/>
    <x v="0"/>
    <x v="5"/>
    <n v="12775.599999999999"/>
  </r>
  <r>
    <x v="8"/>
    <x v="5"/>
    <x v="0"/>
    <x v="5"/>
    <n v="0"/>
  </r>
  <r>
    <x v="9"/>
    <x v="5"/>
    <x v="0"/>
    <x v="5"/>
    <n v="0"/>
  </r>
  <r>
    <x v="10"/>
    <x v="5"/>
    <x v="0"/>
    <x v="5"/>
    <n v="52492.920000000006"/>
  </r>
  <r>
    <x v="11"/>
    <x v="5"/>
    <x v="0"/>
    <x v="5"/>
    <n v="46690.799999999996"/>
  </r>
  <r>
    <x v="12"/>
    <x v="5"/>
    <x v="0"/>
    <x v="5"/>
    <n v="0"/>
  </r>
  <r>
    <x v="13"/>
    <x v="5"/>
    <x v="0"/>
    <x v="5"/>
    <n v="0"/>
  </r>
  <r>
    <x v="14"/>
    <x v="5"/>
    <x v="0"/>
    <x v="5"/>
    <n v="1892177.8"/>
  </r>
  <r>
    <x v="15"/>
    <x v="5"/>
    <x v="0"/>
    <x v="5"/>
    <n v="0"/>
  </r>
  <r>
    <x v="16"/>
    <x v="5"/>
    <x v="0"/>
    <x v="5"/>
    <n v="0"/>
  </r>
  <r>
    <x v="17"/>
    <x v="5"/>
    <x v="0"/>
    <x v="5"/>
    <n v="0"/>
  </r>
  <r>
    <x v="18"/>
    <x v="5"/>
    <x v="0"/>
    <x v="5"/>
    <n v="692289.97"/>
  </r>
  <r>
    <x v="0"/>
    <x v="6"/>
    <x v="0"/>
    <x v="5"/>
    <n v="88960.8"/>
  </r>
  <r>
    <x v="1"/>
    <x v="6"/>
    <x v="0"/>
    <x v="5"/>
    <n v="186394.80000000002"/>
  </r>
  <r>
    <x v="2"/>
    <x v="6"/>
    <x v="0"/>
    <x v="5"/>
    <n v="49338.159999999996"/>
  </r>
  <r>
    <x v="3"/>
    <x v="6"/>
    <x v="0"/>
    <x v="5"/>
    <n v="0"/>
  </r>
  <r>
    <x v="4"/>
    <x v="6"/>
    <x v="0"/>
    <x v="5"/>
    <n v="653755.29999999993"/>
  </r>
  <r>
    <x v="5"/>
    <x v="6"/>
    <x v="0"/>
    <x v="5"/>
    <n v="0"/>
  </r>
  <r>
    <x v="6"/>
    <x v="6"/>
    <x v="0"/>
    <x v="5"/>
    <n v="0"/>
  </r>
  <r>
    <x v="7"/>
    <x v="6"/>
    <x v="0"/>
    <x v="5"/>
    <n v="0"/>
  </r>
  <r>
    <x v="8"/>
    <x v="6"/>
    <x v="0"/>
    <x v="5"/>
    <n v="30606.45"/>
  </r>
  <r>
    <x v="9"/>
    <x v="6"/>
    <x v="0"/>
    <x v="5"/>
    <n v="0"/>
  </r>
  <r>
    <x v="10"/>
    <x v="6"/>
    <x v="0"/>
    <x v="5"/>
    <n v="56900.880000000005"/>
  </r>
  <r>
    <x v="11"/>
    <x v="6"/>
    <x v="0"/>
    <x v="5"/>
    <n v="62231.76"/>
  </r>
  <r>
    <x v="12"/>
    <x v="6"/>
    <x v="0"/>
    <x v="5"/>
    <n v="0"/>
  </r>
  <r>
    <x v="13"/>
    <x v="6"/>
    <x v="0"/>
    <x v="5"/>
    <n v="0"/>
  </r>
  <r>
    <x v="14"/>
    <x v="6"/>
    <x v="0"/>
    <x v="5"/>
    <n v="1451387.6"/>
  </r>
  <r>
    <x v="15"/>
    <x v="6"/>
    <x v="0"/>
    <x v="5"/>
    <n v="0"/>
  </r>
  <r>
    <x v="16"/>
    <x v="6"/>
    <x v="0"/>
    <x v="5"/>
    <n v="0"/>
  </r>
  <r>
    <x v="17"/>
    <x v="6"/>
    <x v="0"/>
    <x v="5"/>
    <n v="0"/>
  </r>
  <r>
    <x v="18"/>
    <x v="6"/>
    <x v="0"/>
    <x v="5"/>
    <n v="734208.8"/>
  </r>
  <r>
    <x v="0"/>
    <x v="7"/>
    <x v="0"/>
    <x v="5"/>
    <n v="60116.420000000006"/>
  </r>
  <r>
    <x v="1"/>
    <x v="7"/>
    <x v="0"/>
    <x v="5"/>
    <n v="90215.37000000001"/>
  </r>
  <r>
    <x v="2"/>
    <x v="7"/>
    <x v="0"/>
    <x v="5"/>
    <n v="0"/>
  </r>
  <r>
    <x v="3"/>
    <x v="7"/>
    <x v="0"/>
    <x v="5"/>
    <n v="0"/>
  </r>
  <r>
    <x v="4"/>
    <x v="7"/>
    <x v="0"/>
    <x v="5"/>
    <n v="384915.72"/>
  </r>
  <r>
    <x v="5"/>
    <x v="7"/>
    <x v="0"/>
    <x v="5"/>
    <n v="0"/>
  </r>
  <r>
    <x v="6"/>
    <x v="7"/>
    <x v="0"/>
    <x v="5"/>
    <n v="0"/>
  </r>
  <r>
    <x v="7"/>
    <x v="7"/>
    <x v="0"/>
    <x v="5"/>
    <n v="36126"/>
  </r>
  <r>
    <x v="8"/>
    <x v="7"/>
    <x v="0"/>
    <x v="5"/>
    <n v="0"/>
  </r>
  <r>
    <x v="9"/>
    <x v="7"/>
    <x v="0"/>
    <x v="5"/>
    <n v="0"/>
  </r>
  <r>
    <x v="10"/>
    <x v="7"/>
    <x v="0"/>
    <x v="5"/>
    <n v="51720.68"/>
  </r>
  <r>
    <x v="11"/>
    <x v="7"/>
    <x v="0"/>
    <x v="5"/>
    <n v="59700.160000000003"/>
  </r>
  <r>
    <x v="12"/>
    <x v="7"/>
    <x v="0"/>
    <x v="5"/>
    <n v="0"/>
  </r>
  <r>
    <x v="13"/>
    <x v="7"/>
    <x v="0"/>
    <x v="5"/>
    <n v="0"/>
  </r>
  <r>
    <x v="14"/>
    <x v="7"/>
    <x v="0"/>
    <x v="5"/>
    <n v="1711838.7"/>
  </r>
  <r>
    <x v="15"/>
    <x v="7"/>
    <x v="0"/>
    <x v="5"/>
    <n v="0"/>
  </r>
  <r>
    <x v="16"/>
    <x v="7"/>
    <x v="0"/>
    <x v="5"/>
    <n v="0"/>
  </r>
  <r>
    <x v="17"/>
    <x v="7"/>
    <x v="0"/>
    <x v="5"/>
    <n v="0"/>
  </r>
  <r>
    <x v="18"/>
    <x v="7"/>
    <x v="0"/>
    <x v="5"/>
    <n v="904482.50999999989"/>
  </r>
  <r>
    <x v="0"/>
    <x v="8"/>
    <x v="0"/>
    <x v="5"/>
    <n v="88130.25"/>
  </r>
  <r>
    <x v="1"/>
    <x v="8"/>
    <x v="0"/>
    <x v="5"/>
    <n v="231317.8"/>
  </r>
  <r>
    <x v="2"/>
    <x v="8"/>
    <x v="0"/>
    <x v="5"/>
    <n v="0"/>
  </r>
  <r>
    <x v="3"/>
    <x v="8"/>
    <x v="0"/>
    <x v="5"/>
    <n v="0"/>
  </r>
  <r>
    <x v="4"/>
    <x v="8"/>
    <x v="0"/>
    <x v="5"/>
    <n v="400036.44999999995"/>
  </r>
  <r>
    <x v="5"/>
    <x v="8"/>
    <x v="0"/>
    <x v="5"/>
    <n v="0"/>
  </r>
  <r>
    <x v="6"/>
    <x v="8"/>
    <x v="0"/>
    <x v="5"/>
    <n v="0"/>
  </r>
  <r>
    <x v="7"/>
    <x v="8"/>
    <x v="0"/>
    <x v="5"/>
    <n v="11552"/>
  </r>
  <r>
    <x v="8"/>
    <x v="8"/>
    <x v="0"/>
    <x v="5"/>
    <n v="0"/>
  </r>
  <r>
    <x v="9"/>
    <x v="8"/>
    <x v="0"/>
    <x v="5"/>
    <n v="19492150"/>
  </r>
  <r>
    <x v="10"/>
    <x v="8"/>
    <x v="0"/>
    <x v="5"/>
    <n v="0"/>
  </r>
  <r>
    <x v="11"/>
    <x v="8"/>
    <x v="0"/>
    <x v="5"/>
    <n v="64713.3"/>
  </r>
  <r>
    <x v="12"/>
    <x v="8"/>
    <x v="0"/>
    <x v="5"/>
    <n v="0"/>
  </r>
  <r>
    <x v="13"/>
    <x v="8"/>
    <x v="0"/>
    <x v="5"/>
    <n v="0"/>
  </r>
  <r>
    <x v="14"/>
    <x v="8"/>
    <x v="0"/>
    <x v="5"/>
    <n v="472718.67"/>
  </r>
  <r>
    <x v="15"/>
    <x v="8"/>
    <x v="0"/>
    <x v="5"/>
    <n v="0"/>
  </r>
  <r>
    <x v="16"/>
    <x v="8"/>
    <x v="0"/>
    <x v="5"/>
    <n v="29953.919999999998"/>
  </r>
  <r>
    <x v="17"/>
    <x v="8"/>
    <x v="0"/>
    <x v="5"/>
    <n v="0"/>
  </r>
  <r>
    <x v="18"/>
    <x v="8"/>
    <x v="0"/>
    <x v="5"/>
    <n v="886116"/>
  </r>
  <r>
    <x v="0"/>
    <x v="9"/>
    <x v="0"/>
    <x v="5"/>
    <n v="0"/>
  </r>
  <r>
    <x v="1"/>
    <x v="9"/>
    <x v="0"/>
    <x v="5"/>
    <n v="32078.2"/>
  </r>
  <r>
    <x v="2"/>
    <x v="9"/>
    <x v="0"/>
    <x v="5"/>
    <n v="0"/>
  </r>
  <r>
    <x v="3"/>
    <x v="9"/>
    <x v="0"/>
    <x v="5"/>
    <n v="0"/>
  </r>
  <r>
    <x v="4"/>
    <x v="9"/>
    <x v="0"/>
    <x v="5"/>
    <n v="245877.6"/>
  </r>
  <r>
    <x v="5"/>
    <x v="9"/>
    <x v="0"/>
    <x v="5"/>
    <n v="0"/>
  </r>
  <r>
    <x v="6"/>
    <x v="9"/>
    <x v="0"/>
    <x v="5"/>
    <n v="0"/>
  </r>
  <r>
    <x v="7"/>
    <x v="9"/>
    <x v="0"/>
    <x v="5"/>
    <n v="0"/>
  </r>
  <r>
    <x v="8"/>
    <x v="9"/>
    <x v="0"/>
    <x v="5"/>
    <n v="0"/>
  </r>
  <r>
    <x v="9"/>
    <x v="9"/>
    <x v="0"/>
    <x v="5"/>
    <n v="0"/>
  </r>
  <r>
    <x v="10"/>
    <x v="9"/>
    <x v="0"/>
    <x v="5"/>
    <n v="0"/>
  </r>
  <r>
    <x v="11"/>
    <x v="9"/>
    <x v="0"/>
    <x v="5"/>
    <n v="28273.77"/>
  </r>
  <r>
    <x v="12"/>
    <x v="9"/>
    <x v="0"/>
    <x v="5"/>
    <n v="0"/>
  </r>
  <r>
    <x v="13"/>
    <x v="9"/>
    <x v="0"/>
    <x v="5"/>
    <n v="0"/>
  </r>
  <r>
    <x v="14"/>
    <x v="9"/>
    <x v="0"/>
    <x v="5"/>
    <n v="1141724.8199999998"/>
  </r>
  <r>
    <x v="15"/>
    <x v="9"/>
    <x v="0"/>
    <x v="5"/>
    <n v="0"/>
  </r>
  <r>
    <x v="16"/>
    <x v="9"/>
    <x v="0"/>
    <x v="5"/>
    <n v="51728"/>
  </r>
  <r>
    <x v="17"/>
    <x v="9"/>
    <x v="0"/>
    <x v="5"/>
    <n v="0"/>
  </r>
  <r>
    <x v="18"/>
    <x v="9"/>
    <x v="0"/>
    <x v="5"/>
    <n v="782673.76"/>
  </r>
  <r>
    <x v="0"/>
    <x v="10"/>
    <x v="0"/>
    <x v="5"/>
    <n v="188683.2"/>
  </r>
  <r>
    <x v="1"/>
    <x v="10"/>
    <x v="0"/>
    <x v="5"/>
    <n v="76061.399999999994"/>
  </r>
  <r>
    <x v="2"/>
    <x v="10"/>
    <x v="0"/>
    <x v="5"/>
    <n v="0"/>
  </r>
  <r>
    <x v="3"/>
    <x v="10"/>
    <x v="0"/>
    <x v="5"/>
    <n v="0"/>
  </r>
  <r>
    <x v="4"/>
    <x v="10"/>
    <x v="0"/>
    <x v="5"/>
    <n v="359567.04000000004"/>
  </r>
  <r>
    <x v="5"/>
    <x v="10"/>
    <x v="0"/>
    <x v="5"/>
    <n v="0"/>
  </r>
  <r>
    <x v="6"/>
    <x v="10"/>
    <x v="0"/>
    <x v="5"/>
    <n v="0"/>
  </r>
  <r>
    <x v="7"/>
    <x v="10"/>
    <x v="0"/>
    <x v="5"/>
    <n v="0"/>
  </r>
  <r>
    <x v="8"/>
    <x v="10"/>
    <x v="0"/>
    <x v="5"/>
    <n v="0"/>
  </r>
  <r>
    <x v="9"/>
    <x v="10"/>
    <x v="0"/>
    <x v="5"/>
    <n v="0"/>
  </r>
  <r>
    <x v="10"/>
    <x v="10"/>
    <x v="0"/>
    <x v="5"/>
    <n v="0"/>
  </r>
  <r>
    <x v="11"/>
    <x v="10"/>
    <x v="0"/>
    <x v="5"/>
    <n v="97789.5"/>
  </r>
  <r>
    <x v="12"/>
    <x v="10"/>
    <x v="0"/>
    <x v="5"/>
    <n v="0"/>
  </r>
  <r>
    <x v="13"/>
    <x v="10"/>
    <x v="0"/>
    <x v="5"/>
    <n v="0"/>
  </r>
  <r>
    <x v="14"/>
    <x v="10"/>
    <x v="0"/>
    <x v="5"/>
    <n v="978904.6"/>
  </r>
  <r>
    <x v="15"/>
    <x v="10"/>
    <x v="0"/>
    <x v="5"/>
    <n v="0"/>
  </r>
  <r>
    <x v="16"/>
    <x v="10"/>
    <x v="0"/>
    <x v="5"/>
    <n v="62492.869999999995"/>
  </r>
  <r>
    <x v="17"/>
    <x v="10"/>
    <x v="0"/>
    <x v="5"/>
    <n v="0"/>
  </r>
  <r>
    <x v="18"/>
    <x v="10"/>
    <x v="0"/>
    <x v="5"/>
    <n v="730732.62"/>
  </r>
  <r>
    <x v="0"/>
    <x v="0"/>
    <x v="0"/>
    <x v="6"/>
    <s v=""/>
  </r>
  <r>
    <x v="1"/>
    <x v="0"/>
    <x v="0"/>
    <x v="6"/>
    <n v="7.4169755400391223E-4"/>
  </r>
  <r>
    <x v="2"/>
    <x v="0"/>
    <x v="0"/>
    <x v="6"/>
    <s v=""/>
  </r>
  <r>
    <x v="3"/>
    <x v="0"/>
    <x v="0"/>
    <x v="6"/>
    <s v=""/>
  </r>
  <r>
    <x v="4"/>
    <x v="0"/>
    <x v="0"/>
    <x v="6"/>
    <n v="2.456316529423579E-2"/>
  </r>
  <r>
    <x v="5"/>
    <x v="0"/>
    <x v="0"/>
    <x v="6"/>
    <n v="0.99381182725410733"/>
  </r>
  <r>
    <x v="6"/>
    <x v="0"/>
    <x v="0"/>
    <x v="6"/>
    <n v="0.5"/>
  </r>
  <r>
    <x v="7"/>
    <x v="0"/>
    <x v="0"/>
    <x v="6"/>
    <s v=""/>
  </r>
  <r>
    <x v="8"/>
    <x v="0"/>
    <x v="0"/>
    <x v="6"/>
    <s v=""/>
  </r>
  <r>
    <x v="9"/>
    <x v="0"/>
    <x v="0"/>
    <x v="6"/>
    <s v=""/>
  </r>
  <r>
    <x v="10"/>
    <x v="0"/>
    <x v="0"/>
    <x v="6"/>
    <s v=""/>
  </r>
  <r>
    <x v="11"/>
    <x v="0"/>
    <x v="0"/>
    <x v="6"/>
    <s v=""/>
  </r>
  <r>
    <x v="12"/>
    <x v="0"/>
    <x v="0"/>
    <x v="6"/>
    <n v="1"/>
  </r>
  <r>
    <x v="13"/>
    <x v="0"/>
    <x v="0"/>
    <x v="6"/>
    <n v="8.4104477611940301E-2"/>
  </r>
  <r>
    <x v="14"/>
    <x v="0"/>
    <x v="0"/>
    <x v="6"/>
    <n v="7.1503861133745481E-4"/>
  </r>
  <r>
    <x v="15"/>
    <x v="0"/>
    <x v="0"/>
    <x v="6"/>
    <n v="1.799370220422852E-2"/>
  </r>
  <r>
    <x v="16"/>
    <x v="0"/>
    <x v="0"/>
    <x v="6"/>
    <s v=""/>
  </r>
  <r>
    <x v="17"/>
    <x v="0"/>
    <x v="0"/>
    <x v="6"/>
    <s v=""/>
  </r>
  <r>
    <x v="18"/>
    <x v="0"/>
    <x v="0"/>
    <x v="6"/>
    <n v="9.0039318479685458E-3"/>
  </r>
  <r>
    <x v="0"/>
    <x v="1"/>
    <x v="0"/>
    <x v="6"/>
    <n v="1.5956276135279876E-2"/>
  </r>
  <r>
    <x v="1"/>
    <x v="1"/>
    <x v="0"/>
    <x v="6"/>
    <n v="6.5329232109317579E-4"/>
  </r>
  <r>
    <x v="2"/>
    <x v="1"/>
    <x v="0"/>
    <x v="6"/>
    <s v=""/>
  </r>
  <r>
    <x v="3"/>
    <x v="1"/>
    <x v="0"/>
    <x v="6"/>
    <s v=""/>
  </r>
  <r>
    <x v="4"/>
    <x v="1"/>
    <x v="0"/>
    <x v="6"/>
    <n v="5.4900052229238877E-3"/>
  </r>
  <r>
    <x v="5"/>
    <x v="1"/>
    <x v="0"/>
    <x v="6"/>
    <s v=""/>
  </r>
  <r>
    <x v="6"/>
    <x v="1"/>
    <x v="0"/>
    <x v="6"/>
    <n v="0.5"/>
  </r>
  <r>
    <x v="7"/>
    <x v="1"/>
    <x v="0"/>
    <x v="6"/>
    <s v=""/>
  </r>
  <r>
    <x v="8"/>
    <x v="1"/>
    <x v="0"/>
    <x v="6"/>
    <s v=""/>
  </r>
  <r>
    <x v="9"/>
    <x v="1"/>
    <x v="0"/>
    <x v="6"/>
    <s v=""/>
  </r>
  <r>
    <x v="10"/>
    <x v="1"/>
    <x v="0"/>
    <x v="6"/>
    <s v=""/>
  </r>
  <r>
    <x v="11"/>
    <x v="1"/>
    <x v="0"/>
    <x v="6"/>
    <s v=""/>
  </r>
  <r>
    <x v="12"/>
    <x v="1"/>
    <x v="0"/>
    <x v="6"/>
    <n v="1"/>
  </r>
  <r>
    <x v="13"/>
    <x v="1"/>
    <x v="0"/>
    <x v="6"/>
    <n v="8.0974135760279148E-2"/>
  </r>
  <r>
    <x v="14"/>
    <x v="1"/>
    <x v="0"/>
    <x v="6"/>
    <n v="4.4471381226308671E-3"/>
  </r>
  <r>
    <x v="15"/>
    <x v="1"/>
    <x v="0"/>
    <x v="6"/>
    <n v="3.1430404105195639E-2"/>
  </r>
  <r>
    <x v="16"/>
    <x v="1"/>
    <x v="0"/>
    <x v="6"/>
    <s v=""/>
  </r>
  <r>
    <x v="17"/>
    <x v="1"/>
    <x v="0"/>
    <x v="6"/>
    <s v=""/>
  </r>
  <r>
    <x v="18"/>
    <x v="1"/>
    <x v="0"/>
    <x v="6"/>
    <n v="8.9199676387078149E-3"/>
  </r>
  <r>
    <x v="0"/>
    <x v="2"/>
    <x v="0"/>
    <x v="6"/>
    <n v="5.5524195617591213E-2"/>
  </r>
  <r>
    <x v="1"/>
    <x v="2"/>
    <x v="0"/>
    <x v="6"/>
    <n v="1.2146477031224456E-3"/>
  </r>
  <r>
    <x v="2"/>
    <x v="2"/>
    <x v="0"/>
    <x v="6"/>
    <s v=""/>
  </r>
  <r>
    <x v="3"/>
    <x v="2"/>
    <x v="0"/>
    <x v="6"/>
    <n v="0"/>
  </r>
  <r>
    <x v="4"/>
    <x v="2"/>
    <x v="0"/>
    <x v="6"/>
    <n v="6.024096385542169E-3"/>
  </r>
  <r>
    <x v="5"/>
    <x v="2"/>
    <x v="0"/>
    <x v="6"/>
    <s v=""/>
  </r>
  <r>
    <x v="6"/>
    <x v="2"/>
    <x v="0"/>
    <x v="6"/>
    <n v="0.5"/>
  </r>
  <r>
    <x v="7"/>
    <x v="2"/>
    <x v="0"/>
    <x v="6"/>
    <s v=""/>
  </r>
  <r>
    <x v="8"/>
    <x v="2"/>
    <x v="0"/>
    <x v="6"/>
    <s v=""/>
  </r>
  <r>
    <x v="9"/>
    <x v="2"/>
    <x v="0"/>
    <x v="6"/>
    <s v=""/>
  </r>
  <r>
    <x v="10"/>
    <x v="2"/>
    <x v="0"/>
    <x v="6"/>
    <s v=""/>
  </r>
  <r>
    <x v="11"/>
    <x v="2"/>
    <x v="0"/>
    <x v="6"/>
    <s v=""/>
  </r>
  <r>
    <x v="12"/>
    <x v="2"/>
    <x v="0"/>
    <x v="6"/>
    <n v="1"/>
  </r>
  <r>
    <x v="13"/>
    <x v="2"/>
    <x v="0"/>
    <x v="6"/>
    <s v=""/>
  </r>
  <r>
    <x v="14"/>
    <x v="2"/>
    <x v="0"/>
    <x v="6"/>
    <n v="2.6336156078492516E-3"/>
  </r>
  <r>
    <x v="15"/>
    <x v="2"/>
    <x v="0"/>
    <x v="6"/>
    <n v="3.0941047235444892E-2"/>
  </r>
  <r>
    <x v="16"/>
    <x v="2"/>
    <x v="0"/>
    <x v="6"/>
    <s v=""/>
  </r>
  <r>
    <x v="17"/>
    <x v="2"/>
    <x v="0"/>
    <x v="6"/>
    <s v=""/>
  </r>
  <r>
    <x v="18"/>
    <x v="2"/>
    <x v="0"/>
    <x v="6"/>
    <n v="7.6271208946464093E-3"/>
  </r>
  <r>
    <x v="0"/>
    <x v="3"/>
    <x v="0"/>
    <x v="6"/>
    <n v="0.52444036164966401"/>
  </r>
  <r>
    <x v="1"/>
    <x v="3"/>
    <x v="0"/>
    <x v="6"/>
    <n v="1.6370300952561715E-3"/>
  </r>
  <r>
    <x v="2"/>
    <x v="3"/>
    <x v="0"/>
    <x v="6"/>
    <n v="1"/>
  </r>
  <r>
    <x v="3"/>
    <x v="3"/>
    <x v="0"/>
    <x v="6"/>
    <n v="4.2553191489361702E-4"/>
  </r>
  <r>
    <x v="4"/>
    <x v="3"/>
    <x v="0"/>
    <x v="6"/>
    <n v="1.8679245283018869E-2"/>
  </r>
  <r>
    <x v="5"/>
    <x v="3"/>
    <x v="0"/>
    <x v="6"/>
    <s v=""/>
  </r>
  <r>
    <x v="6"/>
    <x v="3"/>
    <x v="0"/>
    <x v="6"/>
    <n v="0.49411764705882355"/>
  </r>
  <r>
    <x v="7"/>
    <x v="3"/>
    <x v="0"/>
    <x v="6"/>
    <n v="1"/>
  </r>
  <r>
    <x v="8"/>
    <x v="3"/>
    <x v="0"/>
    <x v="6"/>
    <s v=""/>
  </r>
  <r>
    <x v="9"/>
    <x v="3"/>
    <x v="0"/>
    <x v="6"/>
    <s v=""/>
  </r>
  <r>
    <x v="10"/>
    <x v="3"/>
    <x v="0"/>
    <x v="6"/>
    <n v="1"/>
  </r>
  <r>
    <x v="11"/>
    <x v="3"/>
    <x v="0"/>
    <x v="6"/>
    <n v="0.9998920358440998"/>
  </r>
  <r>
    <x v="12"/>
    <x v="3"/>
    <x v="0"/>
    <x v="6"/>
    <s v=""/>
  </r>
  <r>
    <x v="13"/>
    <x v="3"/>
    <x v="0"/>
    <x v="6"/>
    <s v=""/>
  </r>
  <r>
    <x v="14"/>
    <x v="3"/>
    <x v="0"/>
    <x v="6"/>
    <n v="7.4045958272924686E-4"/>
  </r>
  <r>
    <x v="15"/>
    <x v="3"/>
    <x v="0"/>
    <x v="6"/>
    <n v="2.8948854568222555E-2"/>
  </r>
  <r>
    <x v="16"/>
    <x v="3"/>
    <x v="0"/>
    <x v="6"/>
    <s v=""/>
  </r>
  <r>
    <x v="17"/>
    <x v="3"/>
    <x v="0"/>
    <x v="6"/>
    <s v=""/>
  </r>
  <r>
    <x v="18"/>
    <x v="3"/>
    <x v="0"/>
    <x v="6"/>
    <n v="9.690724870907514E-3"/>
  </r>
  <r>
    <x v="0"/>
    <x v="4"/>
    <x v="0"/>
    <x v="6"/>
    <n v="0.52000637653435355"/>
  </r>
  <r>
    <x v="1"/>
    <x v="4"/>
    <x v="0"/>
    <x v="6"/>
    <n v="1.7951065395731238E-5"/>
  </r>
  <r>
    <x v="2"/>
    <x v="4"/>
    <x v="0"/>
    <x v="6"/>
    <n v="1"/>
  </r>
  <r>
    <x v="3"/>
    <x v="4"/>
    <x v="0"/>
    <x v="6"/>
    <s v=""/>
  </r>
  <r>
    <x v="4"/>
    <x v="4"/>
    <x v="0"/>
    <x v="6"/>
    <n v="7.4384007438400741E-3"/>
  </r>
  <r>
    <x v="5"/>
    <x v="4"/>
    <x v="0"/>
    <x v="6"/>
    <s v=""/>
  </r>
  <r>
    <x v="6"/>
    <x v="4"/>
    <x v="0"/>
    <x v="6"/>
    <n v="0.5"/>
  </r>
  <r>
    <x v="7"/>
    <x v="4"/>
    <x v="0"/>
    <x v="6"/>
    <n v="1"/>
  </r>
  <r>
    <x v="8"/>
    <x v="4"/>
    <x v="0"/>
    <x v="6"/>
    <s v=""/>
  </r>
  <r>
    <x v="9"/>
    <x v="4"/>
    <x v="0"/>
    <x v="6"/>
    <s v=""/>
  </r>
  <r>
    <x v="10"/>
    <x v="4"/>
    <x v="0"/>
    <x v="6"/>
    <n v="1"/>
  </r>
  <r>
    <x v="11"/>
    <x v="4"/>
    <x v="0"/>
    <x v="6"/>
    <n v="1"/>
  </r>
  <r>
    <x v="12"/>
    <x v="4"/>
    <x v="0"/>
    <x v="6"/>
    <s v=""/>
  </r>
  <r>
    <x v="13"/>
    <x v="4"/>
    <x v="0"/>
    <x v="6"/>
    <s v=""/>
  </r>
  <r>
    <x v="14"/>
    <x v="4"/>
    <x v="0"/>
    <x v="6"/>
    <n v="1.0046670142764759E-3"/>
  </r>
  <r>
    <x v="15"/>
    <x v="4"/>
    <x v="0"/>
    <x v="6"/>
    <n v="3.2467794693696241E-2"/>
  </r>
  <r>
    <x v="16"/>
    <x v="4"/>
    <x v="0"/>
    <x v="6"/>
    <s v=""/>
  </r>
  <r>
    <x v="17"/>
    <x v="4"/>
    <x v="0"/>
    <x v="6"/>
    <s v=""/>
  </r>
  <r>
    <x v="18"/>
    <x v="4"/>
    <x v="0"/>
    <x v="6"/>
    <n v="2.3806591963222921E-4"/>
  </r>
  <r>
    <x v="0"/>
    <x v="5"/>
    <x v="0"/>
    <x v="6"/>
    <n v="0.52000640204865556"/>
  </r>
  <r>
    <x v="1"/>
    <x v="5"/>
    <x v="0"/>
    <x v="6"/>
    <n v="0"/>
  </r>
  <r>
    <x v="2"/>
    <x v="5"/>
    <x v="0"/>
    <x v="6"/>
    <n v="1"/>
  </r>
  <r>
    <x v="3"/>
    <x v="5"/>
    <x v="0"/>
    <x v="6"/>
    <s v=""/>
  </r>
  <r>
    <x v="4"/>
    <x v="5"/>
    <x v="0"/>
    <x v="6"/>
    <n v="9.9811168060426215E-3"/>
  </r>
  <r>
    <x v="5"/>
    <x v="5"/>
    <x v="0"/>
    <x v="6"/>
    <s v=""/>
  </r>
  <r>
    <x v="6"/>
    <x v="5"/>
    <x v="0"/>
    <x v="6"/>
    <s v=""/>
  </r>
  <r>
    <x v="7"/>
    <x v="5"/>
    <x v="0"/>
    <x v="6"/>
    <n v="1"/>
  </r>
  <r>
    <x v="8"/>
    <x v="5"/>
    <x v="0"/>
    <x v="6"/>
    <s v=""/>
  </r>
  <r>
    <x v="9"/>
    <x v="5"/>
    <x v="0"/>
    <x v="6"/>
    <s v=""/>
  </r>
  <r>
    <x v="10"/>
    <x v="5"/>
    <x v="0"/>
    <x v="6"/>
    <n v="1"/>
  </r>
  <r>
    <x v="11"/>
    <x v="5"/>
    <x v="0"/>
    <x v="6"/>
    <n v="1"/>
  </r>
  <r>
    <x v="12"/>
    <x v="5"/>
    <x v="0"/>
    <x v="6"/>
    <s v=""/>
  </r>
  <r>
    <x v="13"/>
    <x v="5"/>
    <x v="0"/>
    <x v="6"/>
    <s v=""/>
  </r>
  <r>
    <x v="14"/>
    <x v="5"/>
    <x v="0"/>
    <x v="6"/>
    <n v="1.7348052598439745E-3"/>
  </r>
  <r>
    <x v="15"/>
    <x v="5"/>
    <x v="0"/>
    <x v="6"/>
    <s v=""/>
  </r>
  <r>
    <x v="16"/>
    <x v="5"/>
    <x v="0"/>
    <x v="6"/>
    <s v=""/>
  </r>
  <r>
    <x v="17"/>
    <x v="5"/>
    <x v="0"/>
    <x v="6"/>
    <s v=""/>
  </r>
  <r>
    <x v="18"/>
    <x v="5"/>
    <x v="0"/>
    <x v="6"/>
    <n v="6.7114940290121489E-4"/>
  </r>
  <r>
    <x v="0"/>
    <x v="6"/>
    <x v="0"/>
    <x v="6"/>
    <n v="0.51999082742061675"/>
  </r>
  <r>
    <x v="1"/>
    <x v="6"/>
    <x v="0"/>
    <x v="6"/>
    <n v="7.2963408850461496E-6"/>
  </r>
  <r>
    <x v="2"/>
    <x v="6"/>
    <x v="0"/>
    <x v="6"/>
    <n v="1"/>
  </r>
  <r>
    <x v="3"/>
    <x v="6"/>
    <x v="0"/>
    <x v="6"/>
    <s v=""/>
  </r>
  <r>
    <x v="4"/>
    <x v="6"/>
    <x v="0"/>
    <x v="6"/>
    <n v="2.6663432021124724E-2"/>
  </r>
  <r>
    <x v="5"/>
    <x v="6"/>
    <x v="0"/>
    <x v="6"/>
    <s v=""/>
  </r>
  <r>
    <x v="6"/>
    <x v="6"/>
    <x v="0"/>
    <x v="6"/>
    <s v=""/>
  </r>
  <r>
    <x v="7"/>
    <x v="6"/>
    <x v="0"/>
    <x v="6"/>
    <s v=""/>
  </r>
  <r>
    <x v="8"/>
    <x v="6"/>
    <x v="0"/>
    <x v="6"/>
    <n v="0.65347010189028787"/>
  </r>
  <r>
    <x v="9"/>
    <x v="6"/>
    <x v="0"/>
    <x v="6"/>
    <s v=""/>
  </r>
  <r>
    <x v="10"/>
    <x v="6"/>
    <x v="0"/>
    <x v="6"/>
    <n v="1"/>
  </r>
  <r>
    <x v="11"/>
    <x v="6"/>
    <x v="0"/>
    <x v="6"/>
    <n v="1"/>
  </r>
  <r>
    <x v="12"/>
    <x v="6"/>
    <x v="0"/>
    <x v="6"/>
    <s v=""/>
  </r>
  <r>
    <x v="13"/>
    <x v="6"/>
    <x v="0"/>
    <x v="6"/>
    <s v=""/>
  </r>
  <r>
    <x v="14"/>
    <x v="6"/>
    <x v="0"/>
    <x v="6"/>
    <n v="1.9115224630553548E-3"/>
  </r>
  <r>
    <x v="15"/>
    <x v="6"/>
    <x v="0"/>
    <x v="6"/>
    <s v=""/>
  </r>
  <r>
    <x v="16"/>
    <x v="6"/>
    <x v="0"/>
    <x v="6"/>
    <s v=""/>
  </r>
  <r>
    <x v="17"/>
    <x v="6"/>
    <x v="0"/>
    <x v="6"/>
    <s v=""/>
  </r>
  <r>
    <x v="18"/>
    <x v="6"/>
    <x v="0"/>
    <x v="6"/>
    <n v="8.3006360043627917E-4"/>
  </r>
  <r>
    <x v="0"/>
    <x v="7"/>
    <x v="0"/>
    <x v="6"/>
    <n v="0.52384124004722832"/>
  </r>
  <r>
    <x v="1"/>
    <x v="7"/>
    <x v="0"/>
    <x v="6"/>
    <n v="8.9785144150048941E-6"/>
  </r>
  <r>
    <x v="2"/>
    <x v="7"/>
    <x v="0"/>
    <x v="6"/>
    <s v=""/>
  </r>
  <r>
    <x v="3"/>
    <x v="7"/>
    <x v="0"/>
    <x v="6"/>
    <s v=""/>
  </r>
  <r>
    <x v="4"/>
    <x v="7"/>
    <x v="0"/>
    <x v="6"/>
    <n v="2.155890125765713E-2"/>
  </r>
  <r>
    <x v="5"/>
    <x v="7"/>
    <x v="0"/>
    <x v="6"/>
    <s v=""/>
  </r>
  <r>
    <x v="6"/>
    <x v="7"/>
    <x v="0"/>
    <x v="6"/>
    <s v=""/>
  </r>
  <r>
    <x v="7"/>
    <x v="7"/>
    <x v="0"/>
    <x v="6"/>
    <n v="1"/>
  </r>
  <r>
    <x v="8"/>
    <x v="7"/>
    <x v="0"/>
    <x v="6"/>
    <s v=""/>
  </r>
  <r>
    <x v="9"/>
    <x v="7"/>
    <x v="0"/>
    <x v="6"/>
    <s v=""/>
  </r>
  <r>
    <x v="10"/>
    <x v="7"/>
    <x v="0"/>
    <x v="6"/>
    <n v="1"/>
  </r>
  <r>
    <x v="11"/>
    <x v="7"/>
    <x v="0"/>
    <x v="6"/>
    <n v="1"/>
  </r>
  <r>
    <x v="12"/>
    <x v="7"/>
    <x v="0"/>
    <x v="6"/>
    <s v=""/>
  </r>
  <r>
    <x v="13"/>
    <x v="7"/>
    <x v="0"/>
    <x v="6"/>
    <s v=""/>
  </r>
  <r>
    <x v="14"/>
    <x v="7"/>
    <x v="0"/>
    <x v="6"/>
    <n v="1.6956504137919069E-3"/>
  </r>
  <r>
    <x v="15"/>
    <x v="7"/>
    <x v="0"/>
    <x v="6"/>
    <s v=""/>
  </r>
  <r>
    <x v="16"/>
    <x v="7"/>
    <x v="0"/>
    <x v="6"/>
    <n v="6.7574265604864028E-2"/>
  </r>
  <r>
    <x v="17"/>
    <x v="7"/>
    <x v="0"/>
    <x v="6"/>
    <n v="1"/>
  </r>
  <r>
    <x v="18"/>
    <x v="7"/>
    <x v="0"/>
    <x v="6"/>
    <n v="2.863471622021746E-3"/>
  </r>
  <r>
    <x v="0"/>
    <x v="8"/>
    <x v="0"/>
    <x v="6"/>
    <n v="0.9263782866836302"/>
  </r>
  <r>
    <x v="1"/>
    <x v="8"/>
    <x v="0"/>
    <x v="6"/>
    <n v="6.0522795911079906E-6"/>
  </r>
  <r>
    <x v="2"/>
    <x v="8"/>
    <x v="0"/>
    <x v="6"/>
    <s v=""/>
  </r>
  <r>
    <x v="3"/>
    <x v="8"/>
    <x v="0"/>
    <x v="6"/>
    <s v=""/>
  </r>
  <r>
    <x v="4"/>
    <x v="8"/>
    <x v="0"/>
    <x v="6"/>
    <n v="1.7844123954204674E-2"/>
  </r>
  <r>
    <x v="5"/>
    <x v="8"/>
    <x v="0"/>
    <x v="6"/>
    <s v=""/>
  </r>
  <r>
    <x v="6"/>
    <x v="8"/>
    <x v="0"/>
    <x v="6"/>
    <s v=""/>
  </r>
  <r>
    <x v="7"/>
    <x v="8"/>
    <x v="0"/>
    <x v="6"/>
    <n v="1"/>
  </r>
  <r>
    <x v="8"/>
    <x v="8"/>
    <x v="0"/>
    <x v="6"/>
    <s v=""/>
  </r>
  <r>
    <x v="9"/>
    <x v="8"/>
    <x v="0"/>
    <x v="6"/>
    <n v="0.12595172928589202"/>
  </r>
  <r>
    <x v="10"/>
    <x v="8"/>
    <x v="0"/>
    <x v="6"/>
    <s v=""/>
  </r>
  <r>
    <x v="11"/>
    <x v="8"/>
    <x v="0"/>
    <x v="6"/>
    <n v="1"/>
  </r>
  <r>
    <x v="12"/>
    <x v="8"/>
    <x v="0"/>
    <x v="6"/>
    <s v=""/>
  </r>
  <r>
    <x v="13"/>
    <x v="8"/>
    <x v="0"/>
    <x v="6"/>
    <s v=""/>
  </r>
  <r>
    <x v="14"/>
    <x v="8"/>
    <x v="0"/>
    <x v="6"/>
    <n v="1.5687343171785452E-3"/>
  </r>
  <r>
    <x v="15"/>
    <x v="8"/>
    <x v="0"/>
    <x v="6"/>
    <s v=""/>
  </r>
  <r>
    <x v="16"/>
    <x v="8"/>
    <x v="0"/>
    <x v="6"/>
    <n v="5.7848855842574196E-2"/>
  </r>
  <r>
    <x v="17"/>
    <x v="8"/>
    <x v="0"/>
    <x v="6"/>
    <s v=""/>
  </r>
  <r>
    <x v="18"/>
    <x v="8"/>
    <x v="0"/>
    <x v="6"/>
    <n v="4.8345814769172433E-4"/>
  </r>
  <r>
    <x v="0"/>
    <x v="9"/>
    <x v="0"/>
    <x v="6"/>
    <s v=""/>
  </r>
  <r>
    <x v="1"/>
    <x v="9"/>
    <x v="0"/>
    <x v="6"/>
    <n v="1.3716480351141898E-5"/>
  </r>
  <r>
    <x v="2"/>
    <x v="9"/>
    <x v="0"/>
    <x v="6"/>
    <s v=""/>
  </r>
  <r>
    <x v="3"/>
    <x v="9"/>
    <x v="0"/>
    <x v="6"/>
    <s v=""/>
  </r>
  <r>
    <x v="4"/>
    <x v="9"/>
    <x v="0"/>
    <x v="6"/>
    <n v="1.7455839816233769E-2"/>
  </r>
  <r>
    <x v="5"/>
    <x v="9"/>
    <x v="0"/>
    <x v="6"/>
    <s v=""/>
  </r>
  <r>
    <x v="6"/>
    <x v="9"/>
    <x v="0"/>
    <x v="6"/>
    <s v=""/>
  </r>
  <r>
    <x v="7"/>
    <x v="9"/>
    <x v="0"/>
    <x v="6"/>
    <s v=""/>
  </r>
  <r>
    <x v="8"/>
    <x v="9"/>
    <x v="0"/>
    <x v="6"/>
    <s v=""/>
  </r>
  <r>
    <x v="9"/>
    <x v="9"/>
    <x v="0"/>
    <x v="6"/>
    <s v=""/>
  </r>
  <r>
    <x v="10"/>
    <x v="9"/>
    <x v="0"/>
    <x v="6"/>
    <s v=""/>
  </r>
  <r>
    <x v="11"/>
    <x v="9"/>
    <x v="0"/>
    <x v="6"/>
    <n v="1"/>
  </r>
  <r>
    <x v="12"/>
    <x v="9"/>
    <x v="0"/>
    <x v="6"/>
    <s v=""/>
  </r>
  <r>
    <x v="13"/>
    <x v="9"/>
    <x v="0"/>
    <x v="6"/>
    <s v=""/>
  </r>
  <r>
    <x v="14"/>
    <x v="9"/>
    <x v="0"/>
    <x v="6"/>
    <n v="1.7233925071367022E-3"/>
  </r>
  <r>
    <x v="15"/>
    <x v="9"/>
    <x v="0"/>
    <x v="6"/>
    <s v=""/>
  </r>
  <r>
    <x v="16"/>
    <x v="9"/>
    <x v="0"/>
    <x v="6"/>
    <n v="5.4009433962264153E-2"/>
  </r>
  <r>
    <x v="17"/>
    <x v="9"/>
    <x v="0"/>
    <x v="6"/>
    <s v=""/>
  </r>
  <r>
    <x v="18"/>
    <x v="9"/>
    <x v="0"/>
    <x v="6"/>
    <n v="6.9271263163338962E-3"/>
  </r>
  <r>
    <x v="0"/>
    <x v="10"/>
    <x v="0"/>
    <x v="6"/>
    <n v="5.9604670686102416E-2"/>
  </r>
  <r>
    <x v="1"/>
    <x v="10"/>
    <x v="0"/>
    <x v="6"/>
    <n v="1.341021858656296E-5"/>
  </r>
  <r>
    <x v="2"/>
    <x v="10"/>
    <x v="0"/>
    <x v="6"/>
    <s v=""/>
  </r>
  <r>
    <x v="3"/>
    <x v="10"/>
    <x v="0"/>
    <x v="6"/>
    <s v=""/>
  </r>
  <r>
    <x v="4"/>
    <x v="10"/>
    <x v="0"/>
    <x v="6"/>
    <n v="2.6227098012098105E-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09">
  <r>
    <x v="0"/>
    <x v="0"/>
    <s v="Formaldehyde"/>
    <x v="0"/>
    <m/>
  </r>
  <r>
    <x v="1"/>
    <x v="0"/>
    <s v="Formaldehyde"/>
    <x v="0"/>
    <n v="996363"/>
  </r>
  <r>
    <x v="2"/>
    <x v="0"/>
    <s v="Formaldehyde"/>
    <x v="0"/>
    <m/>
  </r>
  <r>
    <x v="3"/>
    <x v="0"/>
    <s v="Formaldehyde"/>
    <x v="0"/>
    <m/>
  </r>
  <r>
    <x v="4"/>
    <x v="0"/>
    <s v="Formaldehyde"/>
    <x v="0"/>
    <n v="995800"/>
  </r>
  <r>
    <x v="5"/>
    <x v="0"/>
    <s v="Formaldehyde"/>
    <x v="0"/>
    <n v="22947"/>
  </r>
  <r>
    <x v="6"/>
    <x v="0"/>
    <s v="Formaldehyde"/>
    <x v="0"/>
    <n v="20000"/>
  </r>
  <r>
    <x v="7"/>
    <x v="0"/>
    <s v="Formaldehyde"/>
    <x v="0"/>
    <m/>
  </r>
  <r>
    <x v="8"/>
    <x v="0"/>
    <s v="Formaldehyde"/>
    <x v="0"/>
    <m/>
  </r>
  <r>
    <x v="9"/>
    <x v="0"/>
    <s v="Formaldehyde"/>
    <x v="0"/>
    <m/>
  </r>
  <r>
    <x v="10"/>
    <x v="0"/>
    <s v="Formaldehyde"/>
    <x v="0"/>
    <m/>
  </r>
  <r>
    <x v="11"/>
    <x v="0"/>
    <s v="Formaldehyde"/>
    <x v="0"/>
    <m/>
  </r>
  <r>
    <x v="12"/>
    <x v="0"/>
    <s v="Formaldehyde"/>
    <x v="0"/>
    <n v="131158"/>
  </r>
  <r>
    <x v="13"/>
    <x v="0"/>
    <s v="Formaldehyde"/>
    <x v="0"/>
    <n v="26800"/>
  </r>
  <r>
    <x v="14"/>
    <x v="0"/>
    <s v="Formaldehyde"/>
    <x v="0"/>
    <n v="2675380"/>
  </r>
  <r>
    <x v="15"/>
    <x v="0"/>
    <s v="Formaldehyde"/>
    <x v="0"/>
    <n v="35568"/>
  </r>
  <r>
    <x v="16"/>
    <x v="0"/>
    <s v="Formaldehyde"/>
    <x v="0"/>
    <m/>
  </r>
  <r>
    <x v="17"/>
    <x v="0"/>
    <s v="Formaldehyde"/>
    <x v="0"/>
    <m/>
  </r>
  <r>
    <x v="18"/>
    <x v="0"/>
    <s v="Formaldehyde"/>
    <x v="0"/>
    <n v="763000"/>
  </r>
  <r>
    <x v="0"/>
    <x v="1"/>
    <s v="Formaldehyde"/>
    <x v="0"/>
    <n v="27262"/>
  </r>
  <r>
    <x v="1"/>
    <x v="1"/>
    <s v="Formaldehyde"/>
    <x v="0"/>
    <n v="661266"/>
  </r>
  <r>
    <x v="2"/>
    <x v="1"/>
    <s v="Formaldehyde"/>
    <x v="0"/>
    <m/>
  </r>
  <r>
    <x v="3"/>
    <x v="1"/>
    <s v="Formaldehyde"/>
    <x v="0"/>
    <m/>
  </r>
  <r>
    <x v="4"/>
    <x v="1"/>
    <s v="Formaldehyde"/>
    <x v="0"/>
    <n v="842440"/>
  </r>
  <r>
    <x v="5"/>
    <x v="1"/>
    <s v="Formaldehyde"/>
    <x v="0"/>
    <m/>
  </r>
  <r>
    <x v="6"/>
    <x v="1"/>
    <s v="Formaldehyde"/>
    <x v="0"/>
    <n v="20000"/>
  </r>
  <r>
    <x v="7"/>
    <x v="1"/>
    <s v="Formaldehyde"/>
    <x v="0"/>
    <m/>
  </r>
  <r>
    <x v="8"/>
    <x v="1"/>
    <s v="Formaldehyde"/>
    <x v="0"/>
    <m/>
  </r>
  <r>
    <x v="9"/>
    <x v="1"/>
    <s v="Formaldehyde"/>
    <x v="0"/>
    <m/>
  </r>
  <r>
    <x v="10"/>
    <x v="1"/>
    <s v="Formaldehyde"/>
    <x v="0"/>
    <m/>
  </r>
  <r>
    <x v="11"/>
    <x v="1"/>
    <s v="Formaldehyde"/>
    <x v="0"/>
    <m/>
  </r>
  <r>
    <x v="12"/>
    <x v="1"/>
    <s v="Formaldehyde"/>
    <x v="0"/>
    <n v="109765"/>
  </r>
  <r>
    <x v="13"/>
    <x v="1"/>
    <s v="Formaldehyde"/>
    <x v="0"/>
    <n v="27799"/>
  </r>
  <r>
    <x v="14"/>
    <x v="1"/>
    <s v="Formaldehyde"/>
    <x v="0"/>
    <n v="2854420"/>
  </r>
  <r>
    <x v="15"/>
    <x v="1"/>
    <s v="Formaldehyde"/>
    <x v="0"/>
    <n v="18708"/>
  </r>
  <r>
    <x v="16"/>
    <x v="1"/>
    <s v="Formaldehyde"/>
    <x v="0"/>
    <m/>
  </r>
  <r>
    <x v="17"/>
    <x v="1"/>
    <s v="Formaldehyde"/>
    <x v="0"/>
    <m/>
  </r>
  <r>
    <x v="18"/>
    <x v="1"/>
    <s v="Formaldehyde"/>
    <x v="0"/>
    <n v="776236"/>
  </r>
  <r>
    <x v="0"/>
    <x v="2"/>
    <s v="Formaldehyde"/>
    <x v="0"/>
    <n v="58461"/>
  </r>
  <r>
    <x v="1"/>
    <x v="2"/>
    <s v="Formaldehyde"/>
    <x v="0"/>
    <n v="611700"/>
  </r>
  <r>
    <x v="2"/>
    <x v="2"/>
    <s v="Formaldehyde"/>
    <x v="0"/>
    <m/>
  </r>
  <r>
    <x v="3"/>
    <x v="2"/>
    <s v="Formaldehyde"/>
    <x v="0"/>
    <n v="22322"/>
  </r>
  <r>
    <x v="4"/>
    <x v="2"/>
    <s v="Formaldehyde"/>
    <x v="0"/>
    <n v="747000"/>
  </r>
  <r>
    <x v="5"/>
    <x v="2"/>
    <s v="Formaldehyde"/>
    <x v="0"/>
    <m/>
  </r>
  <r>
    <x v="6"/>
    <x v="2"/>
    <s v="Formaldehyde"/>
    <x v="0"/>
    <n v="20000"/>
  </r>
  <r>
    <x v="7"/>
    <x v="2"/>
    <s v="Formaldehyde"/>
    <x v="0"/>
    <m/>
  </r>
  <r>
    <x v="8"/>
    <x v="2"/>
    <s v="Formaldehyde"/>
    <x v="0"/>
    <m/>
  </r>
  <r>
    <x v="9"/>
    <x v="2"/>
    <s v="Formaldehyde"/>
    <x v="0"/>
    <m/>
  </r>
  <r>
    <x v="10"/>
    <x v="2"/>
    <s v="Formaldehyde"/>
    <x v="0"/>
    <m/>
  </r>
  <r>
    <x v="11"/>
    <x v="2"/>
    <s v="Formaldehyde"/>
    <x v="0"/>
    <m/>
  </r>
  <r>
    <x v="12"/>
    <x v="2"/>
    <s v="Formaldehyde"/>
    <x v="0"/>
    <n v="91390"/>
  </r>
  <r>
    <x v="13"/>
    <x v="2"/>
    <s v="Formaldehyde"/>
    <x v="0"/>
    <m/>
  </r>
  <r>
    <x v="14"/>
    <x v="2"/>
    <s v="Formaldehyde"/>
    <x v="0"/>
    <n v="2488594"/>
  </r>
  <r>
    <x v="15"/>
    <x v="2"/>
    <s v="Formaldehyde"/>
    <x v="0"/>
    <n v="21848"/>
  </r>
  <r>
    <x v="16"/>
    <x v="2"/>
    <s v="Formaldehyde"/>
    <x v="0"/>
    <m/>
  </r>
  <r>
    <x v="17"/>
    <x v="2"/>
    <s v="Formaldehyde"/>
    <x v="0"/>
    <m/>
  </r>
  <r>
    <x v="18"/>
    <x v="2"/>
    <s v="Formaldehyde"/>
    <x v="0"/>
    <n v="753102"/>
  </r>
  <r>
    <x v="0"/>
    <x v="3"/>
    <s v="Formaldehyde"/>
    <x v="0"/>
    <n v="41366"/>
  </r>
  <r>
    <x v="1"/>
    <x v="3"/>
    <s v="Formaldehyde"/>
    <x v="0"/>
    <n v="505794"/>
  </r>
  <r>
    <x v="2"/>
    <x v="3"/>
    <s v="Formaldehyde"/>
    <x v="0"/>
    <n v="26872"/>
  </r>
  <r>
    <x v="3"/>
    <x v="3"/>
    <s v="Formaldehyde"/>
    <x v="0"/>
    <n v="14100"/>
  </r>
  <r>
    <x v="4"/>
    <x v="3"/>
    <s v="Formaldehyde"/>
    <x v="0"/>
    <n v="530000"/>
  </r>
  <r>
    <x v="5"/>
    <x v="3"/>
    <s v="Formaldehyde"/>
    <x v="0"/>
    <m/>
  </r>
  <r>
    <x v="6"/>
    <x v="3"/>
    <s v="Formaldehyde"/>
    <x v="0"/>
    <n v="17000"/>
  </r>
  <r>
    <x v="7"/>
    <x v="3"/>
    <s v="Formaldehyde"/>
    <x v="0"/>
    <n v="16540"/>
  </r>
  <r>
    <x v="8"/>
    <x v="3"/>
    <s v="Formaldehyde"/>
    <x v="0"/>
    <m/>
  </r>
  <r>
    <x v="9"/>
    <x v="3"/>
    <s v="Formaldehyde"/>
    <x v="0"/>
    <m/>
  </r>
  <r>
    <x v="10"/>
    <x v="3"/>
    <s v="Formaldehyde"/>
    <x v="0"/>
    <n v="38657"/>
  </r>
  <r>
    <x v="11"/>
    <x v="3"/>
    <s v="Formaldehyde"/>
    <x v="0"/>
    <n v="27787"/>
  </r>
  <r>
    <x v="12"/>
    <x v="3"/>
    <s v="Formaldehyde"/>
    <x v="0"/>
    <m/>
  </r>
  <r>
    <x v="13"/>
    <x v="3"/>
    <s v="Formaldehyde"/>
    <x v="0"/>
    <m/>
  </r>
  <r>
    <x v="14"/>
    <x v="3"/>
    <s v="Formaldehyde"/>
    <x v="0"/>
    <n v="2732087"/>
  </r>
  <r>
    <x v="15"/>
    <x v="3"/>
    <s v="Formaldehyde"/>
    <x v="0"/>
    <n v="40727"/>
  </r>
  <r>
    <x v="16"/>
    <x v="3"/>
    <s v="Formaldehyde"/>
    <x v="0"/>
    <m/>
  </r>
  <r>
    <x v="17"/>
    <x v="3"/>
    <s v="Formaldehyde"/>
    <x v="0"/>
    <m/>
  </r>
  <r>
    <x v="18"/>
    <x v="3"/>
    <s v="Formaldehyde"/>
    <x v="0"/>
    <n v="768054"/>
  </r>
  <r>
    <x v="0"/>
    <x v="4"/>
    <s v="Formaldehyde"/>
    <x v="0"/>
    <n v="56457"/>
  </r>
  <r>
    <x v="1"/>
    <x v="4"/>
    <s v="Formaldehyde"/>
    <x v="0"/>
    <n v="111414"/>
  </r>
  <r>
    <x v="2"/>
    <x v="4"/>
    <s v="Formaldehyde"/>
    <x v="0"/>
    <n v="35376"/>
  </r>
  <r>
    <x v="3"/>
    <x v="4"/>
    <s v="Formaldehyde"/>
    <x v="0"/>
    <m/>
  </r>
  <r>
    <x v="4"/>
    <x v="4"/>
    <s v="Formaldehyde"/>
    <x v="0"/>
    <n v="430200"/>
  </r>
  <r>
    <x v="5"/>
    <x v="4"/>
    <s v="Formaldehyde"/>
    <x v="0"/>
    <m/>
  </r>
  <r>
    <x v="6"/>
    <x v="4"/>
    <s v="Formaldehyde"/>
    <x v="0"/>
    <n v="10000"/>
  </r>
  <r>
    <x v="7"/>
    <x v="4"/>
    <s v="Formaldehyde"/>
    <x v="0"/>
    <n v="14600"/>
  </r>
  <r>
    <x v="8"/>
    <x v="4"/>
    <s v="Formaldehyde"/>
    <x v="0"/>
    <m/>
  </r>
  <r>
    <x v="9"/>
    <x v="4"/>
    <s v="Formaldehyde"/>
    <x v="0"/>
    <m/>
  </r>
  <r>
    <x v="10"/>
    <x v="4"/>
    <s v="Formaldehyde"/>
    <x v="0"/>
    <n v="63096"/>
  </r>
  <r>
    <x v="11"/>
    <x v="4"/>
    <s v="Formaldehyde"/>
    <x v="0"/>
    <n v="58054"/>
  </r>
  <r>
    <x v="12"/>
    <x v="4"/>
    <s v="Formaldehyde"/>
    <x v="0"/>
    <m/>
  </r>
  <r>
    <x v="13"/>
    <x v="4"/>
    <s v="Formaldehyde"/>
    <x v="0"/>
    <m/>
  </r>
  <r>
    <x v="14"/>
    <x v="4"/>
    <s v="Formaldehyde"/>
    <x v="0"/>
    <n v="2410749"/>
  </r>
  <r>
    <x v="15"/>
    <x v="4"/>
    <s v="Formaldehyde"/>
    <x v="0"/>
    <n v="24763"/>
  </r>
  <r>
    <x v="16"/>
    <x v="4"/>
    <s v="Formaldehyde"/>
    <x v="0"/>
    <m/>
  </r>
  <r>
    <x v="17"/>
    <x v="4"/>
    <s v="Formaldehyde"/>
    <x v="0"/>
    <m/>
  </r>
  <r>
    <x v="18"/>
    <x v="4"/>
    <s v="Formaldehyde"/>
    <x v="0"/>
    <n v="730890"/>
  </r>
  <r>
    <x v="0"/>
    <x v="5"/>
    <s v="Formaldehyde"/>
    <x v="0"/>
    <n v="49984"/>
  </r>
  <r>
    <x v="1"/>
    <x v="5"/>
    <s v="Formaldehyde"/>
    <x v="0"/>
    <n v="100596"/>
  </r>
  <r>
    <x v="2"/>
    <x v="5"/>
    <s v="Formaldehyde"/>
    <x v="0"/>
    <n v="31756"/>
  </r>
  <r>
    <x v="3"/>
    <x v="5"/>
    <s v="Formaldehyde"/>
    <x v="0"/>
    <m/>
  </r>
  <r>
    <x v="4"/>
    <x v="5"/>
    <s v="Formaldehyde"/>
    <x v="0"/>
    <n v="370700"/>
  </r>
  <r>
    <x v="5"/>
    <x v="5"/>
    <s v="Formaldehyde"/>
    <x v="0"/>
    <m/>
  </r>
  <r>
    <x v="6"/>
    <x v="5"/>
    <s v="Formaldehyde"/>
    <x v="0"/>
    <m/>
  </r>
  <r>
    <x v="7"/>
    <x v="5"/>
    <s v="Formaldehyde"/>
    <x v="0"/>
    <n v="15580"/>
  </r>
  <r>
    <x v="8"/>
    <x v="5"/>
    <s v="Formaldehyde"/>
    <x v="0"/>
    <m/>
  </r>
  <r>
    <x v="9"/>
    <x v="5"/>
    <s v="Formaldehyde"/>
    <x v="0"/>
    <m/>
  </r>
  <r>
    <x v="10"/>
    <x v="5"/>
    <s v="Formaldehyde"/>
    <x v="0"/>
    <n v="56444"/>
  </r>
  <r>
    <x v="11"/>
    <x v="5"/>
    <s v="Formaldehyde"/>
    <x v="0"/>
    <n v="56940"/>
  </r>
  <r>
    <x v="12"/>
    <x v="5"/>
    <s v="Formaldehyde"/>
    <x v="0"/>
    <m/>
  </r>
  <r>
    <x v="13"/>
    <x v="5"/>
    <s v="Formaldehyde"/>
    <x v="0"/>
    <m/>
  </r>
  <r>
    <x v="14"/>
    <x v="5"/>
    <s v="Formaldehyde"/>
    <x v="0"/>
    <n v="2056715"/>
  </r>
  <r>
    <x v="15"/>
    <x v="5"/>
    <s v="Formaldehyde"/>
    <x v="0"/>
    <m/>
  </r>
  <r>
    <x v="16"/>
    <x v="5"/>
    <s v="Formaldehyde"/>
    <x v="0"/>
    <m/>
  </r>
  <r>
    <x v="17"/>
    <x v="5"/>
    <s v="Formaldehyde"/>
    <x v="0"/>
    <m/>
  </r>
  <r>
    <x v="18"/>
    <x v="5"/>
    <s v="Formaldehyde"/>
    <x v="0"/>
    <n v="713701"/>
  </r>
  <r>
    <x v="0"/>
    <x v="6"/>
    <s v="Formaldehyde"/>
    <x v="0"/>
    <n v="74134"/>
  </r>
  <r>
    <x v="1"/>
    <x v="6"/>
    <s v="Formaldehyde"/>
    <x v="0"/>
    <n v="137055"/>
  </r>
  <r>
    <x v="2"/>
    <x v="6"/>
    <s v="Formaldehyde"/>
    <x v="0"/>
    <n v="41812"/>
  </r>
  <r>
    <x v="3"/>
    <x v="6"/>
    <s v="Formaldehyde"/>
    <x v="0"/>
    <m/>
  </r>
  <r>
    <x v="4"/>
    <x v="6"/>
    <s v="Formaldehyde"/>
    <x v="0"/>
    <n v="535865"/>
  </r>
  <r>
    <x v="5"/>
    <x v="6"/>
    <s v="Formaldehyde"/>
    <x v="0"/>
    <m/>
  </r>
  <r>
    <x v="6"/>
    <x v="6"/>
    <s v="Formaldehyde"/>
    <x v="0"/>
    <m/>
  </r>
  <r>
    <x v="7"/>
    <x v="6"/>
    <s v="Formaldehyde"/>
    <x v="0"/>
    <m/>
  </r>
  <r>
    <x v="8"/>
    <x v="6"/>
    <s v="Formaldehyde"/>
    <x v="0"/>
    <n v="29149"/>
  </r>
  <r>
    <x v="9"/>
    <x v="6"/>
    <s v="Formaldehyde"/>
    <x v="0"/>
    <m/>
  </r>
  <r>
    <x v="10"/>
    <x v="6"/>
    <s v="Formaldehyde"/>
    <x v="0"/>
    <n v="52686"/>
  </r>
  <r>
    <x v="11"/>
    <x v="6"/>
    <s v="Formaldehyde"/>
    <x v="0"/>
    <n v="57622"/>
  </r>
  <r>
    <x v="12"/>
    <x v="6"/>
    <s v="Formaldehyde"/>
    <x v="0"/>
    <m/>
  </r>
  <r>
    <x v="13"/>
    <x v="6"/>
    <s v="Formaldehyde"/>
    <x v="0"/>
    <m/>
  </r>
  <r>
    <x v="14"/>
    <x v="6"/>
    <s v="Formaldehyde"/>
    <x v="0"/>
    <n v="1687660"/>
  </r>
  <r>
    <x v="15"/>
    <x v="6"/>
    <s v="Formaldehyde"/>
    <x v="0"/>
    <m/>
  </r>
  <r>
    <x v="16"/>
    <x v="6"/>
    <s v="Formaldehyde"/>
    <x v="0"/>
    <m/>
  </r>
  <r>
    <x v="17"/>
    <x v="6"/>
    <s v="Formaldehyde"/>
    <x v="0"/>
    <m/>
  </r>
  <r>
    <x v="18"/>
    <x v="6"/>
    <s v="Formaldehyde"/>
    <x v="0"/>
    <n v="705970"/>
  </r>
  <r>
    <x v="0"/>
    <x v="7"/>
    <s v="Formaldehyde"/>
    <x v="0"/>
    <n v="66062"/>
  </r>
  <r>
    <x v="1"/>
    <x v="7"/>
    <s v="Formaldehyde"/>
    <x v="0"/>
    <n v="111377"/>
  </r>
  <r>
    <x v="2"/>
    <x v="7"/>
    <s v="Formaldehyde"/>
    <x v="0"/>
    <m/>
  </r>
  <r>
    <x v="3"/>
    <x v="7"/>
    <s v="Formaldehyde"/>
    <x v="0"/>
    <m/>
  </r>
  <r>
    <x v="4"/>
    <x v="7"/>
    <s v="Formaldehyde"/>
    <x v="0"/>
    <n v="458233"/>
  </r>
  <r>
    <x v="5"/>
    <x v="7"/>
    <s v="Formaldehyde"/>
    <x v="0"/>
    <m/>
  </r>
  <r>
    <x v="6"/>
    <x v="7"/>
    <s v="Formaldehyde"/>
    <x v="0"/>
    <m/>
  </r>
  <r>
    <x v="7"/>
    <x v="7"/>
    <s v="Formaldehyde"/>
    <x v="0"/>
    <n v="16200"/>
  </r>
  <r>
    <x v="8"/>
    <x v="7"/>
    <s v="Formaldehyde"/>
    <x v="0"/>
    <m/>
  </r>
  <r>
    <x v="9"/>
    <x v="7"/>
    <s v="Formaldehyde"/>
    <x v="0"/>
    <m/>
  </r>
  <r>
    <x v="10"/>
    <x v="7"/>
    <s v="Formaldehyde"/>
    <x v="0"/>
    <n v="55022"/>
  </r>
  <r>
    <x v="11"/>
    <x v="7"/>
    <s v="Formaldehyde"/>
    <x v="0"/>
    <n v="57404"/>
  </r>
  <r>
    <x v="12"/>
    <x v="7"/>
    <s v="Formaldehyde"/>
    <x v="0"/>
    <m/>
  </r>
  <r>
    <x v="13"/>
    <x v="7"/>
    <s v="Formaldehyde"/>
    <x v="0"/>
    <m/>
  </r>
  <r>
    <x v="14"/>
    <x v="7"/>
    <s v="Formaldehyde"/>
    <x v="0"/>
    <n v="1729130"/>
  </r>
  <r>
    <x v="15"/>
    <x v="7"/>
    <s v="Formaldehyde"/>
    <x v="0"/>
    <m/>
  </r>
  <r>
    <x v="16"/>
    <x v="7"/>
    <s v="Formaldehyde"/>
    <x v="0"/>
    <n v="30263"/>
  </r>
  <r>
    <x v="17"/>
    <x v="7"/>
    <s v="Formaldehyde"/>
    <x v="0"/>
    <n v="25325"/>
  </r>
  <r>
    <x v="18"/>
    <x v="7"/>
    <s v="Formaldehyde"/>
    <x v="0"/>
    <n v="800427"/>
  </r>
  <r>
    <x v="0"/>
    <x v="8"/>
    <s v="Formaldehyde"/>
    <x v="0"/>
    <n v="76635"/>
  </r>
  <r>
    <x v="1"/>
    <x v="8"/>
    <s v="Formaldehyde"/>
    <x v="0"/>
    <n v="165227"/>
  </r>
  <r>
    <x v="2"/>
    <x v="8"/>
    <s v="Formaldehyde"/>
    <x v="0"/>
    <m/>
  </r>
  <r>
    <x v="3"/>
    <x v="8"/>
    <s v="Formaldehyde"/>
    <x v="0"/>
    <m/>
  </r>
  <r>
    <x v="4"/>
    <x v="8"/>
    <s v="Formaldehyde"/>
    <x v="0"/>
    <n v="421091"/>
  </r>
  <r>
    <x v="5"/>
    <x v="8"/>
    <s v="Formaldehyde"/>
    <x v="0"/>
    <m/>
  </r>
  <r>
    <x v="6"/>
    <x v="8"/>
    <s v="Formaldehyde"/>
    <x v="0"/>
    <m/>
  </r>
  <r>
    <x v="7"/>
    <x v="8"/>
    <s v="Formaldehyde"/>
    <x v="0"/>
    <n v="14440"/>
  </r>
  <r>
    <x v="8"/>
    <x v="8"/>
    <s v="Formaldehyde"/>
    <x v="0"/>
    <m/>
  </r>
  <r>
    <x v="9"/>
    <x v="8"/>
    <s v="Formaldehyde"/>
    <x v="0"/>
    <n v="20095000"/>
  </r>
  <r>
    <x v="10"/>
    <x v="8"/>
    <s v="Formaldehyde"/>
    <x v="0"/>
    <m/>
  </r>
  <r>
    <x v="11"/>
    <x v="8"/>
    <s v="Formaldehyde"/>
    <x v="0"/>
    <n v="59370"/>
  </r>
  <r>
    <x v="12"/>
    <x v="8"/>
    <s v="Formaldehyde"/>
    <x v="0"/>
    <m/>
  </r>
  <r>
    <x v="13"/>
    <x v="8"/>
    <s v="Formaldehyde"/>
    <x v="0"/>
    <m/>
  </r>
  <r>
    <x v="14"/>
    <x v="8"/>
    <s v="Formaldehyde"/>
    <x v="0"/>
    <n v="829331"/>
  </r>
  <r>
    <x v="15"/>
    <x v="8"/>
    <s v="Formaldehyde"/>
    <x v="0"/>
    <m/>
  </r>
  <r>
    <x v="16"/>
    <x v="8"/>
    <s v="Formaldehyde"/>
    <x v="0"/>
    <n v="31202"/>
  </r>
  <r>
    <x v="17"/>
    <x v="8"/>
    <s v="Formaldehyde"/>
    <x v="0"/>
    <m/>
  </r>
  <r>
    <x v="18"/>
    <x v="8"/>
    <s v="Formaldehyde"/>
    <x v="0"/>
    <n v="843920"/>
  </r>
  <r>
    <x v="0"/>
    <x v="9"/>
    <s v="Formaldehyde"/>
    <x v="0"/>
    <m/>
  </r>
  <r>
    <x v="1"/>
    <x v="9"/>
    <s v="Formaldehyde"/>
    <x v="0"/>
    <n v="72905"/>
  </r>
  <r>
    <x v="2"/>
    <x v="9"/>
    <s v="Formaldehyde"/>
    <x v="0"/>
    <m/>
  </r>
  <r>
    <x v="3"/>
    <x v="9"/>
    <s v="Formaldehyde"/>
    <x v="0"/>
    <m/>
  </r>
  <r>
    <x v="4"/>
    <x v="9"/>
    <s v="Formaldehyde"/>
    <x v="0"/>
    <n v="307347"/>
  </r>
  <r>
    <x v="5"/>
    <x v="9"/>
    <s v="Formaldehyde"/>
    <x v="0"/>
    <m/>
  </r>
  <r>
    <x v="6"/>
    <x v="9"/>
    <s v="Formaldehyde"/>
    <x v="0"/>
    <m/>
  </r>
  <r>
    <x v="7"/>
    <x v="9"/>
    <s v="Formaldehyde"/>
    <x v="0"/>
    <m/>
  </r>
  <r>
    <x v="8"/>
    <x v="9"/>
    <s v="Formaldehyde"/>
    <x v="0"/>
    <m/>
  </r>
  <r>
    <x v="9"/>
    <x v="9"/>
    <s v="Formaldehyde"/>
    <x v="0"/>
    <m/>
  </r>
  <r>
    <x v="10"/>
    <x v="9"/>
    <s v="Formaldehyde"/>
    <x v="0"/>
    <m/>
  </r>
  <r>
    <x v="11"/>
    <x v="9"/>
    <s v="Formaldehyde"/>
    <x v="0"/>
    <n v="44879"/>
  </r>
  <r>
    <x v="12"/>
    <x v="9"/>
    <s v="Formaldehyde"/>
    <x v="0"/>
    <m/>
  </r>
  <r>
    <x v="13"/>
    <x v="9"/>
    <s v="Formaldehyde"/>
    <x v="0"/>
    <m/>
  </r>
  <r>
    <x v="14"/>
    <x v="9"/>
    <s v="Formaldehyde"/>
    <x v="0"/>
    <n v="1001513"/>
  </r>
  <r>
    <x v="15"/>
    <x v="9"/>
    <s v="Formaldehyde"/>
    <x v="0"/>
    <m/>
  </r>
  <r>
    <x v="16"/>
    <x v="9"/>
    <s v="Formaldehyde"/>
    <x v="0"/>
    <n v="42400"/>
  </r>
  <r>
    <x v="17"/>
    <x v="9"/>
    <s v="Formaldehyde"/>
    <x v="0"/>
    <m/>
  </r>
  <r>
    <x v="18"/>
    <x v="9"/>
    <s v="Formaldehyde"/>
    <x v="0"/>
    <n v="889402"/>
  </r>
  <r>
    <x v="0"/>
    <x v="10"/>
    <s v="Formaldehyde"/>
    <x v="0"/>
    <n v="209648"/>
  </r>
  <r>
    <x v="1"/>
    <x v="10"/>
    <s v="Formaldehyde"/>
    <x v="0"/>
    <n v="74570"/>
  </r>
  <r>
    <x v="2"/>
    <x v="10"/>
    <s v="Formaldehyde"/>
    <x v="0"/>
    <m/>
  </r>
  <r>
    <x v="3"/>
    <x v="10"/>
    <s v="Formaldehyde"/>
    <x v="0"/>
    <m/>
  </r>
  <r>
    <x v="4"/>
    <x v="10"/>
    <s v="Formaldehyde"/>
    <x v="0"/>
    <n v="321042"/>
  </r>
  <r>
    <x v="5"/>
    <x v="10"/>
    <s v="Formaldehyde"/>
    <x v="0"/>
    <m/>
  </r>
  <r>
    <x v="6"/>
    <x v="10"/>
    <s v="Formaldehyde"/>
    <x v="0"/>
    <m/>
  </r>
  <r>
    <x v="7"/>
    <x v="10"/>
    <s v="Formaldehyde"/>
    <x v="0"/>
    <m/>
  </r>
  <r>
    <x v="8"/>
    <x v="10"/>
    <s v="Formaldehyde"/>
    <x v="0"/>
    <m/>
  </r>
  <r>
    <x v="9"/>
    <x v="10"/>
    <s v="Formaldehyde"/>
    <x v="0"/>
    <m/>
  </r>
  <r>
    <x v="10"/>
    <x v="10"/>
    <s v="Formaldehyde"/>
    <x v="0"/>
    <m/>
  </r>
  <r>
    <x v="11"/>
    <x v="10"/>
    <s v="Formaldehyde"/>
    <x v="0"/>
    <n v="65193"/>
  </r>
  <r>
    <x v="12"/>
    <x v="10"/>
    <s v="Formaldehyde"/>
    <x v="0"/>
    <m/>
  </r>
  <r>
    <x v="13"/>
    <x v="10"/>
    <s v="Formaldehyde"/>
    <x v="0"/>
    <m/>
  </r>
  <r>
    <x v="14"/>
    <x v="10"/>
    <s v="Formaldehyde"/>
    <x v="0"/>
    <n v="1009180"/>
  </r>
  <r>
    <x v="15"/>
    <x v="10"/>
    <s v="Formaldehyde"/>
    <x v="0"/>
    <m/>
  </r>
  <r>
    <x v="16"/>
    <x v="10"/>
    <s v="Formaldehyde"/>
    <x v="0"/>
    <n v="51647"/>
  </r>
  <r>
    <x v="17"/>
    <x v="10"/>
    <s v="Formaldehyde"/>
    <x v="0"/>
    <m/>
  </r>
  <r>
    <x v="18"/>
    <x v="10"/>
    <s v="Formaldehyde"/>
    <x v="0"/>
    <n v="7857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8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multipleFieldFilters="0" chartFormat="2">
  <location ref="A3:E17" firstHeaderRow="1" firstDataRow="3" firstDataCol="1" rowPageCount="1" colPageCount="1"/>
  <pivotFields count="5">
    <pivotField axis="axisPage" compact="0" outline="0" multipleItemSelectionAllowed="1" showAll="0">
      <items count="22">
        <item x="0"/>
        <item x="1"/>
        <item x="2"/>
        <item x="3"/>
        <item x="4"/>
        <item x="5"/>
        <item x="6"/>
        <item x="7"/>
        <item x="8"/>
        <item h="1" x="9"/>
        <item m="1" x="20"/>
        <item x="10"/>
        <item x="11"/>
        <item x="12"/>
        <item m="1" x="19"/>
        <item x="13"/>
        <item x="14"/>
        <item x="15"/>
        <item x="16"/>
        <item x="17"/>
        <item x="18"/>
        <item t="default"/>
      </items>
    </pivotField>
    <pivotField axis="axisRow" compact="0" outline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compact="0" outline="0" showAll="0">
      <items count="2">
        <item x="0"/>
        <item t="default"/>
      </items>
    </pivotField>
    <pivotField axis="axisCol" compact="0" outline="0" showAll="0">
      <items count="8">
        <item x="0"/>
        <item x="1"/>
        <item h="1" x="3"/>
        <item h="1" x="4"/>
        <item h="1" x="5"/>
        <item h="1" x="6"/>
        <item h="1" x="2"/>
        <item t="default"/>
      </items>
    </pivotField>
    <pivotField dataField="1" compact="0" outline="0" showAl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2"/>
    <field x="3"/>
  </colFields>
  <colItems count="4">
    <i>
      <x/>
      <x/>
    </i>
    <i r="1">
      <x v="1"/>
    </i>
    <i t="default">
      <x/>
    </i>
    <i t="grand">
      <x/>
    </i>
  </colItems>
  <pageFields count="1">
    <pageField fld="0" hier="-1"/>
  </pageFields>
  <dataFields count="1">
    <dataField name="Sum of Value" fld="4" baseField="0" baseItem="0"/>
  </dataFields>
  <chartFormats count="7">
    <chartFormat chart="1" format="7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</references>
      </pivotArea>
    </chartFormat>
    <chartFormat chart="1" format="8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</references>
      </pivotArea>
    </chartFormat>
    <chartFormat chart="1" format="9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</references>
      </pivotArea>
    </chartFormat>
    <chartFormat chart="1" format="10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3"/>
          </reference>
        </references>
      </pivotArea>
    </chartFormat>
    <chartFormat chart="1" format="11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4"/>
          </reference>
        </references>
      </pivotArea>
    </chartFormat>
    <chartFormat chart="1" format="12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5"/>
          </reference>
        </references>
      </pivotArea>
    </chartFormat>
    <chartFormat chart="1" format="13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6"/>
          </reference>
        </references>
      </pivotArea>
    </chartFormat>
  </chartFormats>
  <pivotTableStyleInfo name="PivotStyleLight8" showRowHeaders="1" showColHeaders="1" showRowStripes="1" showColStripes="0" showLastColumn="1"/>
</pivotTableDefinition>
</file>

<file path=xl/pivotTables/pivotTable2.xml><?xml version="1.0" encoding="utf-8"?>
<pivotTableDefinition xmlns="http://schemas.openxmlformats.org/spreadsheetml/2006/main" name="PivotTable7" cacheId="0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 chartFormat="2">
  <location ref="A3:B15" firstHeaderRow="1" firstDataRow="2" firstDataCol="1" rowPageCount="1" colPageCount="1"/>
  <pivotFields count="4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Page" showAll="0">
      <items count="2">
        <item x="0"/>
        <item t="default"/>
      </items>
    </pivotField>
    <pivotField axis="axisCol" showAll="0">
      <items count="2">
        <item x="0"/>
        <item t="default"/>
      </items>
    </pivotField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</rowItems>
  <colFields count="1">
    <field x="2"/>
  </colFields>
  <colItems count="1">
    <i>
      <x/>
    </i>
  </colItems>
  <pageFields count="1">
    <pageField fld="1" item="0" hier="-1"/>
  </pageFields>
  <dataFields count="1">
    <dataField name="Sum of Value" fld="3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3:B15" firstHeaderRow="1" firstDataRow="1" firstDataCol="1" rowPageCount="1" colPageCount="1"/>
  <pivotFields count="5">
    <pivotField axis="axisPage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 defaultSubtotal="0"/>
    <pivotField showAll="0"/>
    <pivotField dataField="1" showAl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pageFields count="1">
    <pageField fld="0" hier="-1"/>
  </pageFields>
  <dataFields count="1">
    <dataField name="Count of Value" fld="4" subtotal="count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defaultRowHeight="15" x14ac:dyDescent="0.25"/>
  <cols>
    <col min="1" max="1" width="62.28515625" customWidth="1"/>
  </cols>
  <sheetData>
    <row r="1" spans="1:1" x14ac:dyDescent="0.25">
      <c r="A1" s="13"/>
    </row>
    <row r="3" spans="1:1" ht="60" x14ac:dyDescent="0.25">
      <c r="A3" s="13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E17"/>
  <sheetViews>
    <sheetView workbookViewId="0">
      <selection activeCell="B14" sqref="B14:C14"/>
    </sheetView>
  </sheetViews>
  <sheetFormatPr defaultRowHeight="15" x14ac:dyDescent="0.25"/>
  <cols>
    <col min="1" max="1" width="12.7109375" bestFit="1" customWidth="1"/>
    <col min="2" max="3" width="17.85546875" bestFit="1" customWidth="1"/>
    <col min="4" max="4" width="19" bestFit="1" customWidth="1"/>
    <col min="5" max="5" width="11.28515625" bestFit="1" customWidth="1"/>
    <col min="6" max="8" width="15.85546875" bestFit="1" customWidth="1"/>
    <col min="9" max="9" width="19" bestFit="1" customWidth="1"/>
    <col min="10" max="10" width="12" bestFit="1" customWidth="1"/>
  </cols>
  <sheetData>
    <row r="1" spans="1:5" x14ac:dyDescent="0.25">
      <c r="A1" s="4" t="s">
        <v>20</v>
      </c>
      <c r="B1" t="s">
        <v>41</v>
      </c>
    </row>
    <row r="3" spans="1:5" x14ac:dyDescent="0.25">
      <c r="A3" s="4" t="s">
        <v>35</v>
      </c>
      <c r="B3" s="4" t="s">
        <v>22</v>
      </c>
      <c r="C3" s="4" t="s">
        <v>23</v>
      </c>
    </row>
    <row r="4" spans="1:5" x14ac:dyDescent="0.25">
      <c r="B4" t="s">
        <v>1</v>
      </c>
      <c r="D4" t="s">
        <v>34</v>
      </c>
      <c r="E4" t="s">
        <v>33</v>
      </c>
    </row>
    <row r="5" spans="1:5" x14ac:dyDescent="0.25">
      <c r="A5" s="4" t="s">
        <v>21</v>
      </c>
      <c r="B5" t="s">
        <v>25</v>
      </c>
      <c r="C5" t="s">
        <v>26</v>
      </c>
    </row>
    <row r="6" spans="1:5" x14ac:dyDescent="0.25">
      <c r="A6">
        <v>2000</v>
      </c>
      <c r="B6" s="5">
        <v>5667016</v>
      </c>
      <c r="C6" s="5">
        <v>200839</v>
      </c>
      <c r="D6" s="5">
        <v>5867855</v>
      </c>
      <c r="E6" s="5">
        <v>5867855</v>
      </c>
    </row>
    <row r="7" spans="1:5" x14ac:dyDescent="0.25">
      <c r="A7">
        <v>2001</v>
      </c>
      <c r="B7" s="5">
        <v>5337896</v>
      </c>
      <c r="C7" s="5">
        <v>147714</v>
      </c>
      <c r="D7" s="5">
        <v>5485610</v>
      </c>
      <c r="E7" s="5">
        <v>5485610</v>
      </c>
    </row>
    <row r="8" spans="1:5" x14ac:dyDescent="0.25">
      <c r="A8">
        <v>2002</v>
      </c>
      <c r="B8" s="5">
        <v>4814417</v>
      </c>
      <c r="C8" s="5">
        <v>122853</v>
      </c>
      <c r="D8" s="5">
        <v>4937270</v>
      </c>
      <c r="E8" s="5">
        <v>4937270</v>
      </c>
    </row>
    <row r="9" spans="1:5" x14ac:dyDescent="0.25">
      <c r="A9">
        <v>2003</v>
      </c>
      <c r="B9" s="5">
        <v>4758984</v>
      </c>
      <c r="C9" s="5">
        <v>161326</v>
      </c>
      <c r="D9" s="5">
        <v>4920310</v>
      </c>
      <c r="E9" s="5">
        <v>4920310</v>
      </c>
    </row>
    <row r="10" spans="1:5" x14ac:dyDescent="0.25">
      <c r="A10">
        <v>2004</v>
      </c>
      <c r="B10" s="5">
        <v>3945599</v>
      </c>
      <c r="C10" s="5">
        <v>212086</v>
      </c>
      <c r="D10" s="5">
        <v>4157685</v>
      </c>
      <c r="E10" s="5">
        <v>4157685</v>
      </c>
    </row>
    <row r="11" spans="1:5" x14ac:dyDescent="0.25">
      <c r="A11">
        <v>2005</v>
      </c>
      <c r="B11" s="5">
        <v>3452416</v>
      </c>
      <c r="C11" s="5">
        <v>194459</v>
      </c>
      <c r="D11" s="5">
        <v>3646875</v>
      </c>
      <c r="E11" s="5">
        <v>3646875</v>
      </c>
    </row>
    <row r="12" spans="1:5" x14ac:dyDescent="0.25">
      <c r="A12">
        <v>2006</v>
      </c>
      <c r="B12" s="5">
        <v>3321953</v>
      </c>
      <c r="C12" s="5">
        <v>227818</v>
      </c>
      <c r="D12" s="5">
        <v>3549771</v>
      </c>
      <c r="E12" s="5">
        <v>3549771</v>
      </c>
    </row>
    <row r="13" spans="1:5" x14ac:dyDescent="0.25">
      <c r="A13">
        <v>2007</v>
      </c>
      <c r="B13" s="5">
        <v>3349443</v>
      </c>
      <c r="C13" s="5">
        <v>205706</v>
      </c>
      <c r="D13" s="5">
        <v>3555149</v>
      </c>
      <c r="E13" s="5">
        <v>3555149</v>
      </c>
    </row>
    <row r="14" spans="1:5" x14ac:dyDescent="0.25">
      <c r="A14">
        <v>2008</v>
      </c>
      <c r="B14" s="5">
        <v>2441216</v>
      </c>
      <c r="C14" s="5">
        <v>155832</v>
      </c>
      <c r="D14" s="5">
        <v>2597048</v>
      </c>
      <c r="E14" s="5">
        <v>2597048</v>
      </c>
    </row>
    <row r="15" spans="1:5" x14ac:dyDescent="0.25">
      <c r="A15">
        <v>2009</v>
      </c>
      <c r="B15" s="5">
        <v>2358446</v>
      </c>
      <c r="C15" s="5">
        <v>60422</v>
      </c>
      <c r="D15" s="5">
        <v>2418868</v>
      </c>
      <c r="E15" s="5">
        <v>2418868</v>
      </c>
    </row>
    <row r="16" spans="1:5" x14ac:dyDescent="0.25">
      <c r="A16">
        <v>2010</v>
      </c>
      <c r="B16" s="5">
        <v>2517014</v>
      </c>
      <c r="C16" s="5">
        <v>95652</v>
      </c>
      <c r="D16" s="5">
        <v>2612666</v>
      </c>
      <c r="E16" s="5">
        <v>2612666</v>
      </c>
    </row>
    <row r="17" spans="1:5" x14ac:dyDescent="0.25">
      <c r="A17" t="s">
        <v>33</v>
      </c>
      <c r="B17" s="5">
        <v>41964400</v>
      </c>
      <c r="C17" s="5">
        <v>1784707</v>
      </c>
      <c r="D17" s="5">
        <v>43749107</v>
      </c>
      <c r="E17" s="5">
        <v>43749107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B15"/>
  <sheetViews>
    <sheetView workbookViewId="0">
      <selection activeCell="I35" sqref="I35"/>
    </sheetView>
  </sheetViews>
  <sheetFormatPr defaultRowHeight="15" x14ac:dyDescent="0.25"/>
  <cols>
    <col min="1" max="1" width="13.140625" bestFit="1" customWidth="1"/>
    <col min="2" max="2" width="19.5703125" bestFit="1" customWidth="1"/>
    <col min="3" max="3" width="12" bestFit="1" customWidth="1"/>
  </cols>
  <sheetData>
    <row r="1" spans="1:2" x14ac:dyDescent="0.25">
      <c r="A1" s="4" t="s">
        <v>22</v>
      </c>
      <c r="B1" t="s">
        <v>40</v>
      </c>
    </row>
    <row r="3" spans="1:2" x14ac:dyDescent="0.25">
      <c r="A3" s="4" t="s">
        <v>35</v>
      </c>
      <c r="B3" s="4" t="s">
        <v>37</v>
      </c>
    </row>
    <row r="4" spans="1:2" x14ac:dyDescent="0.25">
      <c r="A4" s="4" t="s">
        <v>36</v>
      </c>
      <c r="B4" t="s">
        <v>39</v>
      </c>
    </row>
    <row r="5" spans="1:2" x14ac:dyDescent="0.25">
      <c r="A5" s="14">
        <v>2000</v>
      </c>
      <c r="B5" s="5">
        <v>3.543999169933524E-2</v>
      </c>
    </row>
    <row r="6" spans="1:2" x14ac:dyDescent="0.25">
      <c r="A6" s="14">
        <v>2001</v>
      </c>
      <c r="B6" s="5">
        <v>2.7672701004290829E-2</v>
      </c>
    </row>
    <row r="7" spans="1:2" x14ac:dyDescent="0.25">
      <c r="A7" s="14">
        <v>2002</v>
      </c>
      <c r="B7" s="5">
        <v>2.5517731430409953E-2</v>
      </c>
    </row>
    <row r="8" spans="1:2" x14ac:dyDescent="0.25">
      <c r="A8" s="14">
        <v>2003</v>
      </c>
      <c r="B8" s="5">
        <v>3.3899252445479956E-2</v>
      </c>
    </row>
    <row r="9" spans="1:2" x14ac:dyDescent="0.25">
      <c r="A9" s="14">
        <v>2004</v>
      </c>
      <c r="B9" s="5">
        <v>5.3752548092190822E-2</v>
      </c>
    </row>
    <row r="10" spans="1:2" x14ac:dyDescent="0.25">
      <c r="A10" s="14">
        <v>2005</v>
      </c>
      <c r="B10" s="5">
        <v>5.6325483371644669E-2</v>
      </c>
    </row>
    <row r="11" spans="1:2" x14ac:dyDescent="0.25">
      <c r="A11" s="14">
        <v>2006</v>
      </c>
      <c r="B11" s="5">
        <v>6.8579537398632678E-2</v>
      </c>
    </row>
    <row r="12" spans="1:2" x14ac:dyDescent="0.25">
      <c r="A12" s="14">
        <v>2007</v>
      </c>
      <c r="B12" s="5">
        <v>5.85278276481149E-2</v>
      </c>
    </row>
    <row r="13" spans="1:2" x14ac:dyDescent="0.25">
      <c r="A13" s="14">
        <v>2008</v>
      </c>
      <c r="B13" s="5">
        <v>6.3833761535234901E-2</v>
      </c>
    </row>
    <row r="14" spans="1:2" x14ac:dyDescent="0.25">
      <c r="A14" s="14">
        <v>2009</v>
      </c>
      <c r="B14" s="5">
        <v>3.8002172415409687E-2</v>
      </c>
    </row>
    <row r="15" spans="1:2" x14ac:dyDescent="0.25">
      <c r="A15" s="14">
        <v>2010</v>
      </c>
      <c r="B15" s="5">
        <v>3.8002172415409687E-2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15"/>
  <sheetViews>
    <sheetView workbookViewId="0">
      <selection activeCell="F15" sqref="F15"/>
    </sheetView>
  </sheetViews>
  <sheetFormatPr defaultRowHeight="15" x14ac:dyDescent="0.25"/>
  <cols>
    <col min="1" max="1" width="13.140625" customWidth="1"/>
    <col min="2" max="2" width="14.28515625" customWidth="1"/>
  </cols>
  <sheetData>
    <row r="1" spans="1:2" x14ac:dyDescent="0.25">
      <c r="A1" s="4" t="s">
        <v>20</v>
      </c>
      <c r="B1" t="s">
        <v>32</v>
      </c>
    </row>
    <row r="3" spans="1:2" x14ac:dyDescent="0.25">
      <c r="A3" s="4" t="s">
        <v>36</v>
      </c>
      <c r="B3" t="s">
        <v>38</v>
      </c>
    </row>
    <row r="4" spans="1:2" x14ac:dyDescent="0.25">
      <c r="A4" s="14">
        <v>2000</v>
      </c>
      <c r="B4" s="5">
        <v>9</v>
      </c>
    </row>
    <row r="5" spans="1:2" x14ac:dyDescent="0.25">
      <c r="A5" s="14">
        <v>2001</v>
      </c>
      <c r="B5" s="5">
        <v>9</v>
      </c>
    </row>
    <row r="6" spans="1:2" x14ac:dyDescent="0.25">
      <c r="A6" s="14">
        <v>2002</v>
      </c>
      <c r="B6" s="5">
        <v>9</v>
      </c>
    </row>
    <row r="7" spans="1:2" x14ac:dyDescent="0.25">
      <c r="A7" s="14">
        <v>2003</v>
      </c>
      <c r="B7" s="5">
        <v>12</v>
      </c>
    </row>
    <row r="8" spans="1:2" x14ac:dyDescent="0.25">
      <c r="A8" s="14">
        <v>2004</v>
      </c>
      <c r="B8" s="5">
        <v>11</v>
      </c>
    </row>
    <row r="9" spans="1:2" x14ac:dyDescent="0.25">
      <c r="A9" s="14">
        <v>2005</v>
      </c>
      <c r="B9" s="5">
        <v>9</v>
      </c>
    </row>
    <row r="10" spans="1:2" x14ac:dyDescent="0.25">
      <c r="A10" s="14">
        <v>2006</v>
      </c>
      <c r="B10" s="5">
        <v>9</v>
      </c>
    </row>
    <row r="11" spans="1:2" x14ac:dyDescent="0.25">
      <c r="A11" s="14">
        <v>2007</v>
      </c>
      <c r="B11" s="5">
        <v>10</v>
      </c>
    </row>
    <row r="12" spans="1:2" x14ac:dyDescent="0.25">
      <c r="A12" s="14">
        <v>2008</v>
      </c>
      <c r="B12" s="5">
        <v>9</v>
      </c>
    </row>
    <row r="13" spans="1:2" x14ac:dyDescent="0.25">
      <c r="A13" s="14">
        <v>2009</v>
      </c>
      <c r="B13" s="5">
        <v>6</v>
      </c>
    </row>
    <row r="14" spans="1:2" x14ac:dyDescent="0.25">
      <c r="A14" s="14">
        <v>2010</v>
      </c>
      <c r="B14" s="5">
        <v>7</v>
      </c>
    </row>
    <row r="15" spans="1:2" x14ac:dyDescent="0.25">
      <c r="A15" s="14" t="s">
        <v>33</v>
      </c>
      <c r="B15" s="5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selection activeCell="D12" sqref="D12"/>
    </sheetView>
  </sheetViews>
  <sheetFormatPr defaultRowHeight="15" x14ac:dyDescent="0.25"/>
  <cols>
    <col min="1" max="1" width="24.28515625" customWidth="1"/>
    <col min="4" max="4" width="16.140625" customWidth="1"/>
  </cols>
  <sheetData>
    <row r="1" spans="1:5" x14ac:dyDescent="0.25">
      <c r="A1" s="15" t="s">
        <v>20</v>
      </c>
      <c r="B1" s="15" t="s">
        <v>21</v>
      </c>
      <c r="C1" s="15" t="s">
        <v>22</v>
      </c>
      <c r="D1" s="15" t="s">
        <v>23</v>
      </c>
      <c r="E1" s="15" t="s">
        <v>24</v>
      </c>
    </row>
    <row r="2" spans="1:5" x14ac:dyDescent="0.25">
      <c r="A2" s="16" t="s">
        <v>13</v>
      </c>
      <c r="B2" s="15">
        <v>2000</v>
      </c>
      <c r="C2" s="16" t="s">
        <v>1</v>
      </c>
      <c r="D2" s="15" t="s">
        <v>25</v>
      </c>
      <c r="E2" s="15"/>
    </row>
    <row r="3" spans="1:5" x14ac:dyDescent="0.25">
      <c r="A3" s="16" t="s">
        <v>0</v>
      </c>
      <c r="B3" s="15">
        <v>2000</v>
      </c>
      <c r="C3" s="16" t="s">
        <v>1</v>
      </c>
      <c r="D3" s="15" t="s">
        <v>25</v>
      </c>
      <c r="E3" s="17">
        <v>996363</v>
      </c>
    </row>
    <row r="4" spans="1:5" x14ac:dyDescent="0.25">
      <c r="A4" s="16" t="s">
        <v>15</v>
      </c>
      <c r="B4" s="15">
        <v>2000</v>
      </c>
      <c r="C4" s="16" t="s">
        <v>1</v>
      </c>
      <c r="D4" s="15" t="s">
        <v>25</v>
      </c>
      <c r="E4" s="15"/>
    </row>
    <row r="5" spans="1:5" x14ac:dyDescent="0.25">
      <c r="A5" s="16" t="s">
        <v>2</v>
      </c>
      <c r="B5" s="15">
        <v>2000</v>
      </c>
      <c r="C5" s="16" t="s">
        <v>1</v>
      </c>
      <c r="D5" s="15" t="s">
        <v>25</v>
      </c>
      <c r="E5" s="15"/>
    </row>
    <row r="6" spans="1:5" x14ac:dyDescent="0.25">
      <c r="A6" s="16" t="s">
        <v>14</v>
      </c>
      <c r="B6" s="15">
        <v>2000</v>
      </c>
      <c r="C6" s="16" t="s">
        <v>1</v>
      </c>
      <c r="D6" s="15" t="s">
        <v>25</v>
      </c>
      <c r="E6" s="17">
        <v>995800</v>
      </c>
    </row>
    <row r="7" spans="1:5" x14ac:dyDescent="0.25">
      <c r="A7" s="16" t="s">
        <v>8</v>
      </c>
      <c r="B7" s="15">
        <v>2000</v>
      </c>
      <c r="C7" s="16" t="s">
        <v>1</v>
      </c>
      <c r="D7" s="15" t="s">
        <v>25</v>
      </c>
      <c r="E7" s="17">
        <v>22947</v>
      </c>
    </row>
    <row r="8" spans="1:5" x14ac:dyDescent="0.25">
      <c r="A8" s="16" t="s">
        <v>3</v>
      </c>
      <c r="B8" s="15">
        <v>2000</v>
      </c>
      <c r="C8" s="16" t="s">
        <v>1</v>
      </c>
      <c r="D8" s="15" t="s">
        <v>25</v>
      </c>
      <c r="E8" s="17">
        <v>20000</v>
      </c>
    </row>
    <row r="9" spans="1:5" x14ac:dyDescent="0.25">
      <c r="A9" s="16" t="s">
        <v>4</v>
      </c>
      <c r="B9" s="15">
        <v>2000</v>
      </c>
      <c r="C9" s="16" t="s">
        <v>1</v>
      </c>
      <c r="D9" s="15" t="s">
        <v>25</v>
      </c>
      <c r="E9" s="15"/>
    </row>
    <row r="10" spans="1:5" x14ac:dyDescent="0.25">
      <c r="A10" s="16" t="s">
        <v>5</v>
      </c>
      <c r="B10" s="15">
        <v>2000</v>
      </c>
      <c r="C10" s="16" t="s">
        <v>1</v>
      </c>
      <c r="D10" s="15" t="s">
        <v>25</v>
      </c>
      <c r="E10" s="15"/>
    </row>
    <row r="11" spans="1:5" x14ac:dyDescent="0.25">
      <c r="A11" s="16" t="s">
        <v>19</v>
      </c>
      <c r="B11" s="15">
        <v>2000</v>
      </c>
      <c r="C11" s="16" t="s">
        <v>1</v>
      </c>
      <c r="D11" s="15" t="s">
        <v>25</v>
      </c>
      <c r="E11" s="15"/>
    </row>
    <row r="12" spans="1:5" x14ac:dyDescent="0.25">
      <c r="A12" s="16" t="s">
        <v>17</v>
      </c>
      <c r="B12" s="15">
        <v>2000</v>
      </c>
      <c r="C12" s="16" t="s">
        <v>1</v>
      </c>
      <c r="D12" s="15" t="s">
        <v>25</v>
      </c>
      <c r="E12" s="15"/>
    </row>
    <row r="13" spans="1:5" x14ac:dyDescent="0.25">
      <c r="A13" s="16" t="s">
        <v>16</v>
      </c>
      <c r="B13" s="15">
        <v>2000</v>
      </c>
      <c r="C13" s="16" t="s">
        <v>1</v>
      </c>
      <c r="D13" s="15" t="s">
        <v>25</v>
      </c>
      <c r="E13" s="15"/>
    </row>
    <row r="14" spans="1:5" x14ac:dyDescent="0.25">
      <c r="A14" s="16" t="s">
        <v>6</v>
      </c>
      <c r="B14" s="15">
        <v>2000</v>
      </c>
      <c r="C14" s="16" t="s">
        <v>1</v>
      </c>
      <c r="D14" s="15" t="s">
        <v>25</v>
      </c>
      <c r="E14" s="17">
        <v>131158</v>
      </c>
    </row>
    <row r="15" spans="1:5" x14ac:dyDescent="0.25">
      <c r="A15" s="16" t="s">
        <v>7</v>
      </c>
      <c r="B15" s="15">
        <v>2000</v>
      </c>
      <c r="C15" s="16" t="s">
        <v>1</v>
      </c>
      <c r="D15" s="15" t="s">
        <v>25</v>
      </c>
      <c r="E15" s="17">
        <v>26800</v>
      </c>
    </row>
    <row r="16" spans="1:5" x14ac:dyDescent="0.25">
      <c r="A16" s="16" t="s">
        <v>11</v>
      </c>
      <c r="B16" s="15">
        <v>2000</v>
      </c>
      <c r="C16" s="16" t="s">
        <v>1</v>
      </c>
      <c r="D16" s="15" t="s">
        <v>25</v>
      </c>
      <c r="E16" s="17">
        <v>2675380</v>
      </c>
    </row>
    <row r="17" spans="1:5" x14ac:dyDescent="0.25">
      <c r="A17" s="16" t="s">
        <v>10</v>
      </c>
      <c r="B17" s="15">
        <v>2000</v>
      </c>
      <c r="C17" s="16" t="s">
        <v>1</v>
      </c>
      <c r="D17" s="15" t="s">
        <v>25</v>
      </c>
      <c r="E17" s="17">
        <v>35568</v>
      </c>
    </row>
    <row r="18" spans="1:5" x14ac:dyDescent="0.25">
      <c r="A18" s="16" t="s">
        <v>18</v>
      </c>
      <c r="B18" s="15">
        <v>2000</v>
      </c>
      <c r="C18" s="16" t="s">
        <v>1</v>
      </c>
      <c r="D18" s="15" t="s">
        <v>25</v>
      </c>
      <c r="E18" s="15"/>
    </row>
    <row r="19" spans="1:5" x14ac:dyDescent="0.25">
      <c r="A19" s="16" t="s">
        <v>12</v>
      </c>
      <c r="B19" s="15">
        <v>2000</v>
      </c>
      <c r="C19" s="16" t="s">
        <v>1</v>
      </c>
      <c r="D19" s="15" t="s">
        <v>25</v>
      </c>
      <c r="E19" s="15"/>
    </row>
    <row r="20" spans="1:5" x14ac:dyDescent="0.25">
      <c r="A20" s="16" t="s">
        <v>9</v>
      </c>
      <c r="B20" s="15">
        <v>2000</v>
      </c>
      <c r="C20" s="16" t="s">
        <v>1</v>
      </c>
      <c r="D20" s="15" t="s">
        <v>25</v>
      </c>
      <c r="E20" s="17">
        <v>763000</v>
      </c>
    </row>
    <row r="21" spans="1:5" x14ac:dyDescent="0.25">
      <c r="A21" s="16" t="s">
        <v>13</v>
      </c>
      <c r="B21" s="15">
        <v>2001</v>
      </c>
      <c r="C21" s="16" t="s">
        <v>1</v>
      </c>
      <c r="D21" s="15" t="s">
        <v>25</v>
      </c>
      <c r="E21" s="17">
        <v>27262</v>
      </c>
    </row>
    <row r="22" spans="1:5" x14ac:dyDescent="0.25">
      <c r="A22" s="16" t="s">
        <v>0</v>
      </c>
      <c r="B22" s="15">
        <v>2001</v>
      </c>
      <c r="C22" s="16" t="s">
        <v>1</v>
      </c>
      <c r="D22" s="15" t="s">
        <v>25</v>
      </c>
      <c r="E22" s="17">
        <v>661266</v>
      </c>
    </row>
    <row r="23" spans="1:5" x14ac:dyDescent="0.25">
      <c r="A23" s="16" t="s">
        <v>15</v>
      </c>
      <c r="B23" s="15">
        <v>2001</v>
      </c>
      <c r="C23" s="16" t="s">
        <v>1</v>
      </c>
      <c r="D23" s="15" t="s">
        <v>25</v>
      </c>
      <c r="E23" s="15"/>
    </row>
    <row r="24" spans="1:5" x14ac:dyDescent="0.25">
      <c r="A24" s="16" t="s">
        <v>2</v>
      </c>
      <c r="B24" s="15">
        <v>2001</v>
      </c>
      <c r="C24" s="16" t="s">
        <v>1</v>
      </c>
      <c r="D24" s="15" t="s">
        <v>25</v>
      </c>
      <c r="E24" s="15"/>
    </row>
    <row r="25" spans="1:5" x14ac:dyDescent="0.25">
      <c r="A25" s="16" t="s">
        <v>14</v>
      </c>
      <c r="B25" s="15">
        <v>2001</v>
      </c>
      <c r="C25" s="16" t="s">
        <v>1</v>
      </c>
      <c r="D25" s="15" t="s">
        <v>25</v>
      </c>
      <c r="E25" s="17">
        <v>842440</v>
      </c>
    </row>
    <row r="26" spans="1:5" x14ac:dyDescent="0.25">
      <c r="A26" s="16" t="s">
        <v>8</v>
      </c>
      <c r="B26" s="15">
        <v>2001</v>
      </c>
      <c r="C26" s="16" t="s">
        <v>1</v>
      </c>
      <c r="D26" s="15" t="s">
        <v>25</v>
      </c>
      <c r="E26" s="15"/>
    </row>
    <row r="27" spans="1:5" x14ac:dyDescent="0.25">
      <c r="A27" s="16" t="s">
        <v>3</v>
      </c>
      <c r="B27" s="15">
        <v>2001</v>
      </c>
      <c r="C27" s="16" t="s">
        <v>1</v>
      </c>
      <c r="D27" s="15" t="s">
        <v>25</v>
      </c>
      <c r="E27" s="17">
        <v>20000</v>
      </c>
    </row>
    <row r="28" spans="1:5" x14ac:dyDescent="0.25">
      <c r="A28" s="16" t="s">
        <v>4</v>
      </c>
      <c r="B28" s="15">
        <v>2001</v>
      </c>
      <c r="C28" s="16" t="s">
        <v>1</v>
      </c>
      <c r="D28" s="15" t="s">
        <v>25</v>
      </c>
      <c r="E28" s="15"/>
    </row>
    <row r="29" spans="1:5" x14ac:dyDescent="0.25">
      <c r="A29" s="16" t="s">
        <v>5</v>
      </c>
      <c r="B29" s="15">
        <v>2001</v>
      </c>
      <c r="C29" s="16" t="s">
        <v>1</v>
      </c>
      <c r="D29" s="15" t="s">
        <v>25</v>
      </c>
      <c r="E29" s="15"/>
    </row>
    <row r="30" spans="1:5" x14ac:dyDescent="0.25">
      <c r="A30" s="16" t="s">
        <v>19</v>
      </c>
      <c r="B30" s="15">
        <v>2001</v>
      </c>
      <c r="C30" s="16" t="s">
        <v>1</v>
      </c>
      <c r="D30" s="15" t="s">
        <v>25</v>
      </c>
      <c r="E30" s="15"/>
    </row>
    <row r="31" spans="1:5" x14ac:dyDescent="0.25">
      <c r="A31" s="16" t="s">
        <v>17</v>
      </c>
      <c r="B31" s="15">
        <v>2001</v>
      </c>
      <c r="C31" s="16" t="s">
        <v>1</v>
      </c>
      <c r="D31" s="15" t="s">
        <v>25</v>
      </c>
      <c r="E31" s="15"/>
    </row>
    <row r="32" spans="1:5" x14ac:dyDescent="0.25">
      <c r="A32" s="16" t="s">
        <v>16</v>
      </c>
      <c r="B32" s="15">
        <v>2001</v>
      </c>
      <c r="C32" s="16" t="s">
        <v>1</v>
      </c>
      <c r="D32" s="15" t="s">
        <v>25</v>
      </c>
      <c r="E32" s="15"/>
    </row>
    <row r="33" spans="1:5" x14ac:dyDescent="0.25">
      <c r="A33" s="16" t="s">
        <v>6</v>
      </c>
      <c r="B33" s="15">
        <v>2001</v>
      </c>
      <c r="C33" s="16" t="s">
        <v>1</v>
      </c>
      <c r="D33" s="15" t="s">
        <v>25</v>
      </c>
      <c r="E33" s="17">
        <v>109765</v>
      </c>
    </row>
    <row r="34" spans="1:5" x14ac:dyDescent="0.25">
      <c r="A34" s="16" t="s">
        <v>7</v>
      </c>
      <c r="B34" s="15">
        <v>2001</v>
      </c>
      <c r="C34" s="16" t="s">
        <v>1</v>
      </c>
      <c r="D34" s="15" t="s">
        <v>25</v>
      </c>
      <c r="E34" s="17">
        <v>27799</v>
      </c>
    </row>
    <row r="35" spans="1:5" x14ac:dyDescent="0.25">
      <c r="A35" s="16" t="s">
        <v>11</v>
      </c>
      <c r="B35" s="15">
        <v>2001</v>
      </c>
      <c r="C35" s="16" t="s">
        <v>1</v>
      </c>
      <c r="D35" s="15" t="s">
        <v>25</v>
      </c>
      <c r="E35" s="17">
        <v>2854420</v>
      </c>
    </row>
    <row r="36" spans="1:5" x14ac:dyDescent="0.25">
      <c r="A36" s="16" t="s">
        <v>10</v>
      </c>
      <c r="B36" s="15">
        <v>2001</v>
      </c>
      <c r="C36" s="16" t="s">
        <v>1</v>
      </c>
      <c r="D36" s="15" t="s">
        <v>25</v>
      </c>
      <c r="E36" s="17">
        <v>18708</v>
      </c>
    </row>
    <row r="37" spans="1:5" x14ac:dyDescent="0.25">
      <c r="A37" s="16" t="s">
        <v>18</v>
      </c>
      <c r="B37" s="15">
        <v>2001</v>
      </c>
      <c r="C37" s="16" t="s">
        <v>1</v>
      </c>
      <c r="D37" s="15" t="s">
        <v>25</v>
      </c>
      <c r="E37" s="15"/>
    </row>
    <row r="38" spans="1:5" x14ac:dyDescent="0.25">
      <c r="A38" s="16" t="s">
        <v>12</v>
      </c>
      <c r="B38" s="15">
        <v>2001</v>
      </c>
      <c r="C38" s="16" t="s">
        <v>1</v>
      </c>
      <c r="D38" s="15" t="s">
        <v>25</v>
      </c>
      <c r="E38" s="15"/>
    </row>
    <row r="39" spans="1:5" x14ac:dyDescent="0.25">
      <c r="A39" s="16" t="s">
        <v>9</v>
      </c>
      <c r="B39" s="15">
        <v>2001</v>
      </c>
      <c r="C39" s="16" t="s">
        <v>1</v>
      </c>
      <c r="D39" s="15" t="s">
        <v>25</v>
      </c>
      <c r="E39" s="17">
        <v>776236</v>
      </c>
    </row>
    <row r="40" spans="1:5" x14ac:dyDescent="0.25">
      <c r="A40" s="16" t="s">
        <v>13</v>
      </c>
      <c r="B40" s="15">
        <v>2002</v>
      </c>
      <c r="C40" s="16" t="s">
        <v>1</v>
      </c>
      <c r="D40" s="15" t="s">
        <v>25</v>
      </c>
      <c r="E40" s="17">
        <v>58461</v>
      </c>
    </row>
    <row r="41" spans="1:5" x14ac:dyDescent="0.25">
      <c r="A41" s="16" t="s">
        <v>0</v>
      </c>
      <c r="B41" s="15">
        <v>2002</v>
      </c>
      <c r="C41" s="16" t="s">
        <v>1</v>
      </c>
      <c r="D41" s="15" t="s">
        <v>25</v>
      </c>
      <c r="E41" s="17">
        <v>611700</v>
      </c>
    </row>
    <row r="42" spans="1:5" x14ac:dyDescent="0.25">
      <c r="A42" s="16" t="s">
        <v>15</v>
      </c>
      <c r="B42" s="15">
        <v>2002</v>
      </c>
      <c r="C42" s="16" t="s">
        <v>1</v>
      </c>
      <c r="D42" s="15" t="s">
        <v>25</v>
      </c>
      <c r="E42" s="15"/>
    </row>
    <row r="43" spans="1:5" x14ac:dyDescent="0.25">
      <c r="A43" s="16" t="s">
        <v>2</v>
      </c>
      <c r="B43" s="15">
        <v>2002</v>
      </c>
      <c r="C43" s="16" t="s">
        <v>1</v>
      </c>
      <c r="D43" s="15" t="s">
        <v>25</v>
      </c>
      <c r="E43" s="17">
        <v>22322</v>
      </c>
    </row>
    <row r="44" spans="1:5" x14ac:dyDescent="0.25">
      <c r="A44" s="16" t="s">
        <v>14</v>
      </c>
      <c r="B44" s="15">
        <v>2002</v>
      </c>
      <c r="C44" s="16" t="s">
        <v>1</v>
      </c>
      <c r="D44" s="15" t="s">
        <v>25</v>
      </c>
      <c r="E44" s="17">
        <v>747000</v>
      </c>
    </row>
    <row r="45" spans="1:5" x14ac:dyDescent="0.25">
      <c r="A45" s="16" t="s">
        <v>8</v>
      </c>
      <c r="B45" s="15">
        <v>2002</v>
      </c>
      <c r="C45" s="16" t="s">
        <v>1</v>
      </c>
      <c r="D45" s="15" t="s">
        <v>25</v>
      </c>
      <c r="E45" s="15"/>
    </row>
    <row r="46" spans="1:5" x14ac:dyDescent="0.25">
      <c r="A46" s="16" t="s">
        <v>3</v>
      </c>
      <c r="B46" s="15">
        <v>2002</v>
      </c>
      <c r="C46" s="16" t="s">
        <v>1</v>
      </c>
      <c r="D46" s="15" t="s">
        <v>25</v>
      </c>
      <c r="E46" s="17">
        <v>20000</v>
      </c>
    </row>
    <row r="47" spans="1:5" x14ac:dyDescent="0.25">
      <c r="A47" s="16" t="s">
        <v>4</v>
      </c>
      <c r="B47" s="15">
        <v>2002</v>
      </c>
      <c r="C47" s="16" t="s">
        <v>1</v>
      </c>
      <c r="D47" s="15" t="s">
        <v>25</v>
      </c>
      <c r="E47" s="15"/>
    </row>
    <row r="48" spans="1:5" x14ac:dyDescent="0.25">
      <c r="A48" s="16" t="s">
        <v>5</v>
      </c>
      <c r="B48" s="15">
        <v>2002</v>
      </c>
      <c r="C48" s="16" t="s">
        <v>1</v>
      </c>
      <c r="D48" s="15" t="s">
        <v>25</v>
      </c>
      <c r="E48" s="15"/>
    </row>
    <row r="49" spans="1:5" x14ac:dyDescent="0.25">
      <c r="A49" s="16" t="s">
        <v>19</v>
      </c>
      <c r="B49" s="15">
        <v>2002</v>
      </c>
      <c r="C49" s="16" t="s">
        <v>1</v>
      </c>
      <c r="D49" s="15" t="s">
        <v>25</v>
      </c>
      <c r="E49" s="15"/>
    </row>
    <row r="50" spans="1:5" x14ac:dyDescent="0.25">
      <c r="A50" s="16" t="s">
        <v>17</v>
      </c>
      <c r="B50" s="15">
        <v>2002</v>
      </c>
      <c r="C50" s="16" t="s">
        <v>1</v>
      </c>
      <c r="D50" s="15" t="s">
        <v>25</v>
      </c>
      <c r="E50" s="15"/>
    </row>
    <row r="51" spans="1:5" x14ac:dyDescent="0.25">
      <c r="A51" s="16" t="s">
        <v>16</v>
      </c>
      <c r="B51" s="15">
        <v>2002</v>
      </c>
      <c r="C51" s="16" t="s">
        <v>1</v>
      </c>
      <c r="D51" s="15" t="s">
        <v>25</v>
      </c>
      <c r="E51" s="15"/>
    </row>
    <row r="52" spans="1:5" x14ac:dyDescent="0.25">
      <c r="A52" s="16" t="s">
        <v>6</v>
      </c>
      <c r="B52" s="15">
        <v>2002</v>
      </c>
      <c r="C52" s="16" t="s">
        <v>1</v>
      </c>
      <c r="D52" s="15" t="s">
        <v>25</v>
      </c>
      <c r="E52" s="17">
        <v>91390</v>
      </c>
    </row>
    <row r="53" spans="1:5" x14ac:dyDescent="0.25">
      <c r="A53" s="16" t="s">
        <v>7</v>
      </c>
      <c r="B53" s="15">
        <v>2002</v>
      </c>
      <c r="C53" s="16" t="s">
        <v>1</v>
      </c>
      <c r="D53" s="15" t="s">
        <v>25</v>
      </c>
      <c r="E53" s="15"/>
    </row>
    <row r="54" spans="1:5" x14ac:dyDescent="0.25">
      <c r="A54" s="16" t="s">
        <v>11</v>
      </c>
      <c r="B54" s="15">
        <v>2002</v>
      </c>
      <c r="C54" s="16" t="s">
        <v>1</v>
      </c>
      <c r="D54" s="15" t="s">
        <v>25</v>
      </c>
      <c r="E54" s="17">
        <v>2488594</v>
      </c>
    </row>
    <row r="55" spans="1:5" x14ac:dyDescent="0.25">
      <c r="A55" s="16" t="s">
        <v>10</v>
      </c>
      <c r="B55" s="15">
        <v>2002</v>
      </c>
      <c r="C55" s="16" t="s">
        <v>1</v>
      </c>
      <c r="D55" s="15" t="s">
        <v>25</v>
      </c>
      <c r="E55" s="17">
        <v>21848</v>
      </c>
    </row>
    <row r="56" spans="1:5" x14ac:dyDescent="0.25">
      <c r="A56" s="16" t="s">
        <v>18</v>
      </c>
      <c r="B56" s="15">
        <v>2002</v>
      </c>
      <c r="C56" s="16" t="s">
        <v>1</v>
      </c>
      <c r="D56" s="15" t="s">
        <v>25</v>
      </c>
      <c r="E56" s="15"/>
    </row>
    <row r="57" spans="1:5" x14ac:dyDescent="0.25">
      <c r="A57" s="16" t="s">
        <v>12</v>
      </c>
      <c r="B57" s="15">
        <v>2002</v>
      </c>
      <c r="C57" s="16" t="s">
        <v>1</v>
      </c>
      <c r="D57" s="15" t="s">
        <v>25</v>
      </c>
      <c r="E57" s="15"/>
    </row>
    <row r="58" spans="1:5" x14ac:dyDescent="0.25">
      <c r="A58" s="16" t="s">
        <v>9</v>
      </c>
      <c r="B58" s="15">
        <v>2002</v>
      </c>
      <c r="C58" s="16" t="s">
        <v>1</v>
      </c>
      <c r="D58" s="15" t="s">
        <v>25</v>
      </c>
      <c r="E58" s="17">
        <v>753102</v>
      </c>
    </row>
    <row r="59" spans="1:5" x14ac:dyDescent="0.25">
      <c r="A59" s="16" t="s">
        <v>13</v>
      </c>
      <c r="B59" s="15">
        <v>2003</v>
      </c>
      <c r="C59" s="16" t="s">
        <v>1</v>
      </c>
      <c r="D59" s="15" t="s">
        <v>25</v>
      </c>
      <c r="E59" s="17">
        <v>41366</v>
      </c>
    </row>
    <row r="60" spans="1:5" x14ac:dyDescent="0.25">
      <c r="A60" s="16" t="s">
        <v>0</v>
      </c>
      <c r="B60" s="15">
        <v>2003</v>
      </c>
      <c r="C60" s="16" t="s">
        <v>1</v>
      </c>
      <c r="D60" s="15" t="s">
        <v>25</v>
      </c>
      <c r="E60" s="17">
        <v>505794</v>
      </c>
    </row>
    <row r="61" spans="1:5" x14ac:dyDescent="0.25">
      <c r="A61" s="16" t="s">
        <v>15</v>
      </c>
      <c r="B61" s="15">
        <v>2003</v>
      </c>
      <c r="C61" s="16" t="s">
        <v>1</v>
      </c>
      <c r="D61" s="15" t="s">
        <v>25</v>
      </c>
      <c r="E61" s="17">
        <v>26872</v>
      </c>
    </row>
    <row r="62" spans="1:5" x14ac:dyDescent="0.25">
      <c r="A62" s="16" t="s">
        <v>2</v>
      </c>
      <c r="B62" s="15">
        <v>2003</v>
      </c>
      <c r="C62" s="16" t="s">
        <v>1</v>
      </c>
      <c r="D62" s="15" t="s">
        <v>25</v>
      </c>
      <c r="E62" s="17">
        <v>14100</v>
      </c>
    </row>
    <row r="63" spans="1:5" x14ac:dyDescent="0.25">
      <c r="A63" s="16" t="s">
        <v>14</v>
      </c>
      <c r="B63" s="15">
        <v>2003</v>
      </c>
      <c r="C63" s="16" t="s">
        <v>1</v>
      </c>
      <c r="D63" s="15" t="s">
        <v>25</v>
      </c>
      <c r="E63" s="17">
        <v>530000</v>
      </c>
    </row>
    <row r="64" spans="1:5" x14ac:dyDescent="0.25">
      <c r="A64" s="16" t="s">
        <v>8</v>
      </c>
      <c r="B64" s="15">
        <v>2003</v>
      </c>
      <c r="C64" s="16" t="s">
        <v>1</v>
      </c>
      <c r="D64" s="15" t="s">
        <v>25</v>
      </c>
      <c r="E64" s="15"/>
    </row>
    <row r="65" spans="1:5" x14ac:dyDescent="0.25">
      <c r="A65" s="16" t="s">
        <v>3</v>
      </c>
      <c r="B65" s="15">
        <v>2003</v>
      </c>
      <c r="C65" s="16" t="s">
        <v>1</v>
      </c>
      <c r="D65" s="15" t="s">
        <v>25</v>
      </c>
      <c r="E65" s="17">
        <v>17000</v>
      </c>
    </row>
    <row r="66" spans="1:5" x14ac:dyDescent="0.25">
      <c r="A66" s="16" t="s">
        <v>4</v>
      </c>
      <c r="B66" s="15">
        <v>2003</v>
      </c>
      <c r="C66" s="16" t="s">
        <v>1</v>
      </c>
      <c r="D66" s="15" t="s">
        <v>25</v>
      </c>
      <c r="E66" s="17">
        <v>16540</v>
      </c>
    </row>
    <row r="67" spans="1:5" x14ac:dyDescent="0.25">
      <c r="A67" s="16" t="s">
        <v>5</v>
      </c>
      <c r="B67" s="15">
        <v>2003</v>
      </c>
      <c r="C67" s="16" t="s">
        <v>1</v>
      </c>
      <c r="D67" s="15" t="s">
        <v>25</v>
      </c>
      <c r="E67" s="15"/>
    </row>
    <row r="68" spans="1:5" x14ac:dyDescent="0.25">
      <c r="A68" s="16" t="s">
        <v>19</v>
      </c>
      <c r="B68" s="15">
        <v>2003</v>
      </c>
      <c r="C68" s="16" t="s">
        <v>1</v>
      </c>
      <c r="D68" s="15" t="s">
        <v>25</v>
      </c>
      <c r="E68" s="15"/>
    </row>
    <row r="69" spans="1:5" x14ac:dyDescent="0.25">
      <c r="A69" s="16" t="s">
        <v>17</v>
      </c>
      <c r="B69" s="15">
        <v>2003</v>
      </c>
      <c r="C69" s="16" t="s">
        <v>1</v>
      </c>
      <c r="D69" s="15" t="s">
        <v>25</v>
      </c>
      <c r="E69" s="17">
        <v>38657</v>
      </c>
    </row>
    <row r="70" spans="1:5" x14ac:dyDescent="0.25">
      <c r="A70" s="16" t="s">
        <v>16</v>
      </c>
      <c r="B70" s="15">
        <v>2003</v>
      </c>
      <c r="C70" s="16" t="s">
        <v>1</v>
      </c>
      <c r="D70" s="15" t="s">
        <v>25</v>
      </c>
      <c r="E70" s="17">
        <v>27787</v>
      </c>
    </row>
    <row r="71" spans="1:5" x14ac:dyDescent="0.25">
      <c r="A71" s="16" t="s">
        <v>6</v>
      </c>
      <c r="B71" s="15">
        <v>2003</v>
      </c>
      <c r="C71" s="16" t="s">
        <v>1</v>
      </c>
      <c r="D71" s="15" t="s">
        <v>25</v>
      </c>
      <c r="E71" s="15"/>
    </row>
    <row r="72" spans="1:5" x14ac:dyDescent="0.25">
      <c r="A72" s="16" t="s">
        <v>7</v>
      </c>
      <c r="B72" s="15">
        <v>2003</v>
      </c>
      <c r="C72" s="16" t="s">
        <v>1</v>
      </c>
      <c r="D72" s="15" t="s">
        <v>25</v>
      </c>
      <c r="E72" s="15"/>
    </row>
    <row r="73" spans="1:5" x14ac:dyDescent="0.25">
      <c r="A73" s="16" t="s">
        <v>11</v>
      </c>
      <c r="B73" s="15">
        <v>2003</v>
      </c>
      <c r="C73" s="16" t="s">
        <v>1</v>
      </c>
      <c r="D73" s="15" t="s">
        <v>25</v>
      </c>
      <c r="E73" s="17">
        <v>2732087</v>
      </c>
    </row>
    <row r="74" spans="1:5" x14ac:dyDescent="0.25">
      <c r="A74" s="16" t="s">
        <v>10</v>
      </c>
      <c r="B74" s="15">
        <v>2003</v>
      </c>
      <c r="C74" s="16" t="s">
        <v>1</v>
      </c>
      <c r="D74" s="15" t="s">
        <v>25</v>
      </c>
      <c r="E74" s="17">
        <v>40727</v>
      </c>
    </row>
    <row r="75" spans="1:5" x14ac:dyDescent="0.25">
      <c r="A75" s="16" t="s">
        <v>18</v>
      </c>
      <c r="B75" s="15">
        <v>2003</v>
      </c>
      <c r="C75" s="16" t="s">
        <v>1</v>
      </c>
      <c r="D75" s="15" t="s">
        <v>25</v>
      </c>
      <c r="E75" s="15"/>
    </row>
    <row r="76" spans="1:5" x14ac:dyDescent="0.25">
      <c r="A76" s="16" t="s">
        <v>12</v>
      </c>
      <c r="B76" s="15">
        <v>2003</v>
      </c>
      <c r="C76" s="16" t="s">
        <v>1</v>
      </c>
      <c r="D76" s="15" t="s">
        <v>25</v>
      </c>
      <c r="E76" s="15"/>
    </row>
    <row r="77" spans="1:5" x14ac:dyDescent="0.25">
      <c r="A77" s="16" t="s">
        <v>9</v>
      </c>
      <c r="B77" s="15">
        <v>2003</v>
      </c>
      <c r="C77" s="16" t="s">
        <v>1</v>
      </c>
      <c r="D77" s="15" t="s">
        <v>25</v>
      </c>
      <c r="E77" s="17">
        <v>768054</v>
      </c>
    </row>
    <row r="78" spans="1:5" x14ac:dyDescent="0.25">
      <c r="A78" s="16" t="s">
        <v>13</v>
      </c>
      <c r="B78" s="15">
        <v>2004</v>
      </c>
      <c r="C78" s="16" t="s">
        <v>1</v>
      </c>
      <c r="D78" s="15" t="s">
        <v>25</v>
      </c>
      <c r="E78" s="17">
        <v>56457</v>
      </c>
    </row>
    <row r="79" spans="1:5" x14ac:dyDescent="0.25">
      <c r="A79" s="16" t="s">
        <v>0</v>
      </c>
      <c r="B79" s="15">
        <v>2004</v>
      </c>
      <c r="C79" s="16" t="s">
        <v>1</v>
      </c>
      <c r="D79" s="15" t="s">
        <v>25</v>
      </c>
      <c r="E79" s="17">
        <v>111414</v>
      </c>
    </row>
    <row r="80" spans="1:5" x14ac:dyDescent="0.25">
      <c r="A80" s="16" t="s">
        <v>15</v>
      </c>
      <c r="B80" s="15">
        <v>2004</v>
      </c>
      <c r="C80" s="16" t="s">
        <v>1</v>
      </c>
      <c r="D80" s="15" t="s">
        <v>25</v>
      </c>
      <c r="E80" s="17">
        <v>35376</v>
      </c>
    </row>
    <row r="81" spans="1:5" x14ac:dyDescent="0.25">
      <c r="A81" s="16" t="s">
        <v>2</v>
      </c>
      <c r="B81" s="15">
        <v>2004</v>
      </c>
      <c r="C81" s="16" t="s">
        <v>1</v>
      </c>
      <c r="D81" s="15" t="s">
        <v>25</v>
      </c>
      <c r="E81" s="15"/>
    </row>
    <row r="82" spans="1:5" x14ac:dyDescent="0.25">
      <c r="A82" s="16" t="s">
        <v>14</v>
      </c>
      <c r="B82" s="15">
        <v>2004</v>
      </c>
      <c r="C82" s="16" t="s">
        <v>1</v>
      </c>
      <c r="D82" s="15" t="s">
        <v>25</v>
      </c>
      <c r="E82" s="17">
        <v>430200</v>
      </c>
    </row>
    <row r="83" spans="1:5" x14ac:dyDescent="0.25">
      <c r="A83" s="16" t="s">
        <v>8</v>
      </c>
      <c r="B83" s="15">
        <v>2004</v>
      </c>
      <c r="C83" s="16" t="s">
        <v>1</v>
      </c>
      <c r="D83" s="15" t="s">
        <v>25</v>
      </c>
      <c r="E83" s="15"/>
    </row>
    <row r="84" spans="1:5" x14ac:dyDescent="0.25">
      <c r="A84" s="16" t="s">
        <v>3</v>
      </c>
      <c r="B84" s="15">
        <v>2004</v>
      </c>
      <c r="C84" s="16" t="s">
        <v>1</v>
      </c>
      <c r="D84" s="15" t="s">
        <v>25</v>
      </c>
      <c r="E84" s="17">
        <v>10000</v>
      </c>
    </row>
    <row r="85" spans="1:5" x14ac:dyDescent="0.25">
      <c r="A85" s="16" t="s">
        <v>4</v>
      </c>
      <c r="B85" s="15">
        <v>2004</v>
      </c>
      <c r="C85" s="16" t="s">
        <v>1</v>
      </c>
      <c r="D85" s="15" t="s">
        <v>25</v>
      </c>
      <c r="E85" s="17">
        <v>14600</v>
      </c>
    </row>
    <row r="86" spans="1:5" x14ac:dyDescent="0.25">
      <c r="A86" s="16" t="s">
        <v>5</v>
      </c>
      <c r="B86" s="15">
        <v>2004</v>
      </c>
      <c r="C86" s="16" t="s">
        <v>1</v>
      </c>
      <c r="D86" s="15" t="s">
        <v>25</v>
      </c>
      <c r="E86" s="15"/>
    </row>
    <row r="87" spans="1:5" x14ac:dyDescent="0.25">
      <c r="A87" s="16" t="s">
        <v>19</v>
      </c>
      <c r="B87" s="15">
        <v>2004</v>
      </c>
      <c r="C87" s="16" t="s">
        <v>1</v>
      </c>
      <c r="D87" s="15" t="s">
        <v>25</v>
      </c>
      <c r="E87" s="15"/>
    </row>
    <row r="88" spans="1:5" x14ac:dyDescent="0.25">
      <c r="A88" s="16" t="s">
        <v>17</v>
      </c>
      <c r="B88" s="15">
        <v>2004</v>
      </c>
      <c r="C88" s="16" t="s">
        <v>1</v>
      </c>
      <c r="D88" s="15" t="s">
        <v>25</v>
      </c>
      <c r="E88" s="17">
        <v>63096</v>
      </c>
    </row>
    <row r="89" spans="1:5" x14ac:dyDescent="0.25">
      <c r="A89" s="16" t="s">
        <v>16</v>
      </c>
      <c r="B89" s="15">
        <v>2004</v>
      </c>
      <c r="C89" s="16" t="s">
        <v>1</v>
      </c>
      <c r="D89" s="15" t="s">
        <v>25</v>
      </c>
      <c r="E89" s="17">
        <v>58054</v>
      </c>
    </row>
    <row r="90" spans="1:5" x14ac:dyDescent="0.25">
      <c r="A90" s="16" t="s">
        <v>6</v>
      </c>
      <c r="B90" s="15">
        <v>2004</v>
      </c>
      <c r="C90" s="16" t="s">
        <v>1</v>
      </c>
      <c r="D90" s="15" t="s">
        <v>25</v>
      </c>
      <c r="E90" s="15"/>
    </row>
    <row r="91" spans="1:5" x14ac:dyDescent="0.25">
      <c r="A91" s="16" t="s">
        <v>7</v>
      </c>
      <c r="B91" s="15">
        <v>2004</v>
      </c>
      <c r="C91" s="16" t="s">
        <v>1</v>
      </c>
      <c r="D91" s="15" t="s">
        <v>25</v>
      </c>
      <c r="E91" s="15"/>
    </row>
    <row r="92" spans="1:5" x14ac:dyDescent="0.25">
      <c r="A92" s="16" t="s">
        <v>11</v>
      </c>
      <c r="B92" s="15">
        <v>2004</v>
      </c>
      <c r="C92" s="16" t="s">
        <v>1</v>
      </c>
      <c r="D92" s="15" t="s">
        <v>25</v>
      </c>
      <c r="E92" s="17">
        <v>2410749</v>
      </c>
    </row>
    <row r="93" spans="1:5" x14ac:dyDescent="0.25">
      <c r="A93" s="16" t="s">
        <v>10</v>
      </c>
      <c r="B93" s="15">
        <v>2004</v>
      </c>
      <c r="C93" s="16" t="s">
        <v>1</v>
      </c>
      <c r="D93" s="15" t="s">
        <v>25</v>
      </c>
      <c r="E93" s="17">
        <v>24763</v>
      </c>
    </row>
    <row r="94" spans="1:5" x14ac:dyDescent="0.25">
      <c r="A94" s="16" t="s">
        <v>18</v>
      </c>
      <c r="B94" s="15">
        <v>2004</v>
      </c>
      <c r="C94" s="16" t="s">
        <v>1</v>
      </c>
      <c r="D94" s="15" t="s">
        <v>25</v>
      </c>
      <c r="E94" s="15"/>
    </row>
    <row r="95" spans="1:5" x14ac:dyDescent="0.25">
      <c r="A95" s="16" t="s">
        <v>12</v>
      </c>
      <c r="B95" s="15">
        <v>2004</v>
      </c>
      <c r="C95" s="16" t="s">
        <v>1</v>
      </c>
      <c r="D95" s="15" t="s">
        <v>25</v>
      </c>
      <c r="E95" s="15"/>
    </row>
    <row r="96" spans="1:5" x14ac:dyDescent="0.25">
      <c r="A96" s="16" t="s">
        <v>9</v>
      </c>
      <c r="B96" s="15">
        <v>2004</v>
      </c>
      <c r="C96" s="16" t="s">
        <v>1</v>
      </c>
      <c r="D96" s="15" t="s">
        <v>25</v>
      </c>
      <c r="E96" s="17">
        <v>730890</v>
      </c>
    </row>
    <row r="97" spans="1:5" x14ac:dyDescent="0.25">
      <c r="A97" s="16" t="s">
        <v>13</v>
      </c>
      <c r="B97" s="15">
        <v>2005</v>
      </c>
      <c r="C97" s="16" t="s">
        <v>1</v>
      </c>
      <c r="D97" s="15" t="s">
        <v>25</v>
      </c>
      <c r="E97" s="17">
        <v>49984</v>
      </c>
    </row>
    <row r="98" spans="1:5" x14ac:dyDescent="0.25">
      <c r="A98" s="16" t="s">
        <v>0</v>
      </c>
      <c r="B98" s="15">
        <v>2005</v>
      </c>
      <c r="C98" s="16" t="s">
        <v>1</v>
      </c>
      <c r="D98" s="15" t="s">
        <v>25</v>
      </c>
      <c r="E98" s="17">
        <v>100596</v>
      </c>
    </row>
    <row r="99" spans="1:5" x14ac:dyDescent="0.25">
      <c r="A99" s="16" t="s">
        <v>15</v>
      </c>
      <c r="B99" s="15">
        <v>2005</v>
      </c>
      <c r="C99" s="16" t="s">
        <v>1</v>
      </c>
      <c r="D99" s="15" t="s">
        <v>25</v>
      </c>
      <c r="E99" s="17">
        <v>31756</v>
      </c>
    </row>
    <row r="100" spans="1:5" x14ac:dyDescent="0.25">
      <c r="A100" s="16" t="s">
        <v>2</v>
      </c>
      <c r="B100" s="15">
        <v>2005</v>
      </c>
      <c r="C100" s="16" t="s">
        <v>1</v>
      </c>
      <c r="D100" s="15" t="s">
        <v>25</v>
      </c>
      <c r="E100" s="15"/>
    </row>
    <row r="101" spans="1:5" x14ac:dyDescent="0.25">
      <c r="A101" s="16" t="s">
        <v>14</v>
      </c>
      <c r="B101" s="15">
        <v>2005</v>
      </c>
      <c r="C101" s="16" t="s">
        <v>1</v>
      </c>
      <c r="D101" s="15" t="s">
        <v>25</v>
      </c>
      <c r="E101" s="17">
        <v>370700</v>
      </c>
    </row>
    <row r="102" spans="1:5" x14ac:dyDescent="0.25">
      <c r="A102" s="16" t="s">
        <v>8</v>
      </c>
      <c r="B102" s="15">
        <v>2005</v>
      </c>
      <c r="C102" s="16" t="s">
        <v>1</v>
      </c>
      <c r="D102" s="15" t="s">
        <v>25</v>
      </c>
      <c r="E102" s="15"/>
    </row>
    <row r="103" spans="1:5" x14ac:dyDescent="0.25">
      <c r="A103" s="16" t="s">
        <v>3</v>
      </c>
      <c r="B103" s="15">
        <v>2005</v>
      </c>
      <c r="C103" s="16" t="s">
        <v>1</v>
      </c>
      <c r="D103" s="15" t="s">
        <v>25</v>
      </c>
      <c r="E103" s="15"/>
    </row>
    <row r="104" spans="1:5" x14ac:dyDescent="0.25">
      <c r="A104" s="16" t="s">
        <v>4</v>
      </c>
      <c r="B104" s="15">
        <v>2005</v>
      </c>
      <c r="C104" s="16" t="s">
        <v>1</v>
      </c>
      <c r="D104" s="15" t="s">
        <v>25</v>
      </c>
      <c r="E104" s="17">
        <v>15580</v>
      </c>
    </row>
    <row r="105" spans="1:5" x14ac:dyDescent="0.25">
      <c r="A105" s="16" t="s">
        <v>5</v>
      </c>
      <c r="B105" s="15">
        <v>2005</v>
      </c>
      <c r="C105" s="16" t="s">
        <v>1</v>
      </c>
      <c r="D105" s="15" t="s">
        <v>25</v>
      </c>
      <c r="E105" s="15"/>
    </row>
    <row r="106" spans="1:5" x14ac:dyDescent="0.25">
      <c r="A106" s="16" t="s">
        <v>19</v>
      </c>
      <c r="B106" s="15">
        <v>2005</v>
      </c>
      <c r="C106" s="16" t="s">
        <v>1</v>
      </c>
      <c r="D106" s="15" t="s">
        <v>25</v>
      </c>
      <c r="E106" s="15"/>
    </row>
    <row r="107" spans="1:5" x14ac:dyDescent="0.25">
      <c r="A107" s="16" t="s">
        <v>17</v>
      </c>
      <c r="B107" s="15">
        <v>2005</v>
      </c>
      <c r="C107" s="16" t="s">
        <v>1</v>
      </c>
      <c r="D107" s="15" t="s">
        <v>25</v>
      </c>
      <c r="E107" s="17">
        <v>56444</v>
      </c>
    </row>
    <row r="108" spans="1:5" x14ac:dyDescent="0.25">
      <c r="A108" s="16" t="s">
        <v>16</v>
      </c>
      <c r="B108" s="15">
        <v>2005</v>
      </c>
      <c r="C108" s="16" t="s">
        <v>1</v>
      </c>
      <c r="D108" s="15" t="s">
        <v>25</v>
      </c>
      <c r="E108" s="17">
        <v>56940</v>
      </c>
    </row>
    <row r="109" spans="1:5" x14ac:dyDescent="0.25">
      <c r="A109" s="16" t="s">
        <v>6</v>
      </c>
      <c r="B109" s="15">
        <v>2005</v>
      </c>
      <c r="C109" s="16" t="s">
        <v>1</v>
      </c>
      <c r="D109" s="15" t="s">
        <v>25</v>
      </c>
      <c r="E109" s="15"/>
    </row>
    <row r="110" spans="1:5" x14ac:dyDescent="0.25">
      <c r="A110" s="16" t="s">
        <v>7</v>
      </c>
      <c r="B110" s="15">
        <v>2005</v>
      </c>
      <c r="C110" s="16" t="s">
        <v>1</v>
      </c>
      <c r="D110" s="15" t="s">
        <v>25</v>
      </c>
      <c r="E110" s="15"/>
    </row>
    <row r="111" spans="1:5" x14ac:dyDescent="0.25">
      <c r="A111" s="16" t="s">
        <v>11</v>
      </c>
      <c r="B111" s="15">
        <v>2005</v>
      </c>
      <c r="C111" s="16" t="s">
        <v>1</v>
      </c>
      <c r="D111" s="15" t="s">
        <v>25</v>
      </c>
      <c r="E111" s="17">
        <v>2056715</v>
      </c>
    </row>
    <row r="112" spans="1:5" x14ac:dyDescent="0.25">
      <c r="A112" s="16" t="s">
        <v>10</v>
      </c>
      <c r="B112" s="15">
        <v>2005</v>
      </c>
      <c r="C112" s="16" t="s">
        <v>1</v>
      </c>
      <c r="D112" s="15" t="s">
        <v>25</v>
      </c>
      <c r="E112" s="15"/>
    </row>
    <row r="113" spans="1:5" x14ac:dyDescent="0.25">
      <c r="A113" s="16" t="s">
        <v>18</v>
      </c>
      <c r="B113" s="15">
        <v>2005</v>
      </c>
      <c r="C113" s="16" t="s">
        <v>1</v>
      </c>
      <c r="D113" s="15" t="s">
        <v>25</v>
      </c>
      <c r="E113" s="15"/>
    </row>
    <row r="114" spans="1:5" x14ac:dyDescent="0.25">
      <c r="A114" s="16" t="s">
        <v>12</v>
      </c>
      <c r="B114" s="15">
        <v>2005</v>
      </c>
      <c r="C114" s="16" t="s">
        <v>1</v>
      </c>
      <c r="D114" s="15" t="s">
        <v>25</v>
      </c>
      <c r="E114" s="15"/>
    </row>
    <row r="115" spans="1:5" x14ac:dyDescent="0.25">
      <c r="A115" s="16" t="s">
        <v>9</v>
      </c>
      <c r="B115" s="15">
        <v>2005</v>
      </c>
      <c r="C115" s="16" t="s">
        <v>1</v>
      </c>
      <c r="D115" s="15" t="s">
        <v>25</v>
      </c>
      <c r="E115" s="17">
        <v>713701</v>
      </c>
    </row>
    <row r="116" spans="1:5" x14ac:dyDescent="0.25">
      <c r="A116" s="16" t="s">
        <v>13</v>
      </c>
      <c r="B116" s="15">
        <v>2006</v>
      </c>
      <c r="C116" s="16" t="s">
        <v>1</v>
      </c>
      <c r="D116" s="15" t="s">
        <v>25</v>
      </c>
      <c r="E116" s="17">
        <v>74134</v>
      </c>
    </row>
    <row r="117" spans="1:5" x14ac:dyDescent="0.25">
      <c r="A117" s="16" t="s">
        <v>0</v>
      </c>
      <c r="B117" s="15">
        <v>2006</v>
      </c>
      <c r="C117" s="16" t="s">
        <v>1</v>
      </c>
      <c r="D117" s="15" t="s">
        <v>25</v>
      </c>
      <c r="E117" s="17">
        <v>137055</v>
      </c>
    </row>
    <row r="118" spans="1:5" x14ac:dyDescent="0.25">
      <c r="A118" s="16" t="s">
        <v>15</v>
      </c>
      <c r="B118" s="15">
        <v>2006</v>
      </c>
      <c r="C118" s="16" t="s">
        <v>1</v>
      </c>
      <c r="D118" s="15" t="s">
        <v>25</v>
      </c>
      <c r="E118" s="17">
        <v>41812</v>
      </c>
    </row>
    <row r="119" spans="1:5" x14ac:dyDescent="0.25">
      <c r="A119" s="16" t="s">
        <v>2</v>
      </c>
      <c r="B119" s="15">
        <v>2006</v>
      </c>
      <c r="C119" s="16" t="s">
        <v>1</v>
      </c>
      <c r="D119" s="15" t="s">
        <v>25</v>
      </c>
      <c r="E119" s="15"/>
    </row>
    <row r="120" spans="1:5" x14ac:dyDescent="0.25">
      <c r="A120" s="16" t="s">
        <v>14</v>
      </c>
      <c r="B120" s="15">
        <v>2006</v>
      </c>
      <c r="C120" s="16" t="s">
        <v>1</v>
      </c>
      <c r="D120" s="15" t="s">
        <v>25</v>
      </c>
      <c r="E120" s="17">
        <v>535865</v>
      </c>
    </row>
    <row r="121" spans="1:5" x14ac:dyDescent="0.25">
      <c r="A121" s="16" t="s">
        <v>8</v>
      </c>
      <c r="B121" s="15">
        <v>2006</v>
      </c>
      <c r="C121" s="16" t="s">
        <v>1</v>
      </c>
      <c r="D121" s="15" t="s">
        <v>25</v>
      </c>
      <c r="E121" s="15"/>
    </row>
    <row r="122" spans="1:5" x14ac:dyDescent="0.25">
      <c r="A122" s="16" t="s">
        <v>3</v>
      </c>
      <c r="B122" s="15">
        <v>2006</v>
      </c>
      <c r="C122" s="16" t="s">
        <v>1</v>
      </c>
      <c r="D122" s="15" t="s">
        <v>25</v>
      </c>
      <c r="E122" s="15"/>
    </row>
    <row r="123" spans="1:5" x14ac:dyDescent="0.25">
      <c r="A123" s="16" t="s">
        <v>4</v>
      </c>
      <c r="B123" s="15">
        <v>2006</v>
      </c>
      <c r="C123" s="16" t="s">
        <v>1</v>
      </c>
      <c r="D123" s="15" t="s">
        <v>25</v>
      </c>
      <c r="E123" s="15"/>
    </row>
    <row r="124" spans="1:5" x14ac:dyDescent="0.25">
      <c r="A124" s="16" t="s">
        <v>5</v>
      </c>
      <c r="B124" s="15">
        <v>2006</v>
      </c>
      <c r="C124" s="16" t="s">
        <v>1</v>
      </c>
      <c r="D124" s="15" t="s">
        <v>25</v>
      </c>
      <c r="E124" s="17">
        <v>29149</v>
      </c>
    </row>
    <row r="125" spans="1:5" x14ac:dyDescent="0.25">
      <c r="A125" s="16" t="s">
        <v>19</v>
      </c>
      <c r="B125" s="15">
        <v>2006</v>
      </c>
      <c r="C125" s="16" t="s">
        <v>1</v>
      </c>
      <c r="D125" s="15" t="s">
        <v>25</v>
      </c>
      <c r="E125" s="15"/>
    </row>
    <row r="126" spans="1:5" x14ac:dyDescent="0.25">
      <c r="A126" s="16" t="s">
        <v>17</v>
      </c>
      <c r="B126" s="15">
        <v>2006</v>
      </c>
      <c r="C126" s="16" t="s">
        <v>1</v>
      </c>
      <c r="D126" s="15" t="s">
        <v>25</v>
      </c>
      <c r="E126" s="17">
        <v>52686</v>
      </c>
    </row>
    <row r="127" spans="1:5" x14ac:dyDescent="0.25">
      <c r="A127" s="16" t="s">
        <v>16</v>
      </c>
      <c r="B127" s="15">
        <v>2006</v>
      </c>
      <c r="C127" s="16" t="s">
        <v>1</v>
      </c>
      <c r="D127" s="15" t="s">
        <v>25</v>
      </c>
      <c r="E127" s="17">
        <v>57622</v>
      </c>
    </row>
    <row r="128" spans="1:5" x14ac:dyDescent="0.25">
      <c r="A128" s="16" t="s">
        <v>6</v>
      </c>
      <c r="B128" s="15">
        <v>2006</v>
      </c>
      <c r="C128" s="16" t="s">
        <v>1</v>
      </c>
      <c r="D128" s="15" t="s">
        <v>25</v>
      </c>
      <c r="E128" s="15"/>
    </row>
    <row r="129" spans="1:5" x14ac:dyDescent="0.25">
      <c r="A129" s="16" t="s">
        <v>7</v>
      </c>
      <c r="B129" s="15">
        <v>2006</v>
      </c>
      <c r="C129" s="16" t="s">
        <v>1</v>
      </c>
      <c r="D129" s="15" t="s">
        <v>25</v>
      </c>
      <c r="E129" s="15"/>
    </row>
    <row r="130" spans="1:5" x14ac:dyDescent="0.25">
      <c r="A130" s="16" t="s">
        <v>11</v>
      </c>
      <c r="B130" s="15">
        <v>2006</v>
      </c>
      <c r="C130" s="16" t="s">
        <v>1</v>
      </c>
      <c r="D130" s="15" t="s">
        <v>25</v>
      </c>
      <c r="E130" s="17">
        <v>1687660</v>
      </c>
    </row>
    <row r="131" spans="1:5" x14ac:dyDescent="0.25">
      <c r="A131" s="16" t="s">
        <v>10</v>
      </c>
      <c r="B131" s="15">
        <v>2006</v>
      </c>
      <c r="C131" s="16" t="s">
        <v>1</v>
      </c>
      <c r="D131" s="15" t="s">
        <v>25</v>
      </c>
      <c r="E131" s="15"/>
    </row>
    <row r="132" spans="1:5" x14ac:dyDescent="0.25">
      <c r="A132" s="16" t="s">
        <v>18</v>
      </c>
      <c r="B132" s="15">
        <v>2006</v>
      </c>
      <c r="C132" s="16" t="s">
        <v>1</v>
      </c>
      <c r="D132" s="15" t="s">
        <v>25</v>
      </c>
      <c r="E132" s="15"/>
    </row>
    <row r="133" spans="1:5" x14ac:dyDescent="0.25">
      <c r="A133" s="16" t="s">
        <v>12</v>
      </c>
      <c r="B133" s="15">
        <v>2006</v>
      </c>
      <c r="C133" s="16" t="s">
        <v>1</v>
      </c>
      <c r="D133" s="15" t="s">
        <v>25</v>
      </c>
      <c r="E133" s="15"/>
    </row>
    <row r="134" spans="1:5" x14ac:dyDescent="0.25">
      <c r="A134" s="16" t="s">
        <v>9</v>
      </c>
      <c r="B134" s="15">
        <v>2006</v>
      </c>
      <c r="C134" s="16" t="s">
        <v>1</v>
      </c>
      <c r="D134" s="15" t="s">
        <v>25</v>
      </c>
      <c r="E134" s="17">
        <v>705970</v>
      </c>
    </row>
    <row r="135" spans="1:5" x14ac:dyDescent="0.25">
      <c r="A135" s="16" t="s">
        <v>13</v>
      </c>
      <c r="B135" s="15">
        <v>2007</v>
      </c>
      <c r="C135" s="16" t="s">
        <v>1</v>
      </c>
      <c r="D135" s="15" t="s">
        <v>25</v>
      </c>
      <c r="E135" s="17">
        <v>66062</v>
      </c>
    </row>
    <row r="136" spans="1:5" x14ac:dyDescent="0.25">
      <c r="A136" s="16" t="s">
        <v>0</v>
      </c>
      <c r="B136" s="15">
        <v>2007</v>
      </c>
      <c r="C136" s="16" t="s">
        <v>1</v>
      </c>
      <c r="D136" s="15" t="s">
        <v>25</v>
      </c>
      <c r="E136" s="17">
        <v>111377</v>
      </c>
    </row>
    <row r="137" spans="1:5" x14ac:dyDescent="0.25">
      <c r="A137" s="16" t="s">
        <v>15</v>
      </c>
      <c r="B137" s="15">
        <v>2007</v>
      </c>
      <c r="C137" s="16" t="s">
        <v>1</v>
      </c>
      <c r="D137" s="15" t="s">
        <v>25</v>
      </c>
      <c r="E137" s="15"/>
    </row>
    <row r="138" spans="1:5" x14ac:dyDescent="0.25">
      <c r="A138" s="16" t="s">
        <v>2</v>
      </c>
      <c r="B138" s="15">
        <v>2007</v>
      </c>
      <c r="C138" s="16" t="s">
        <v>1</v>
      </c>
      <c r="D138" s="15" t="s">
        <v>25</v>
      </c>
      <c r="E138" s="15"/>
    </row>
    <row r="139" spans="1:5" x14ac:dyDescent="0.25">
      <c r="A139" s="16" t="s">
        <v>14</v>
      </c>
      <c r="B139" s="15">
        <v>2007</v>
      </c>
      <c r="C139" s="16" t="s">
        <v>1</v>
      </c>
      <c r="D139" s="15" t="s">
        <v>25</v>
      </c>
      <c r="E139" s="17">
        <v>458233</v>
      </c>
    </row>
    <row r="140" spans="1:5" x14ac:dyDescent="0.25">
      <c r="A140" s="16" t="s">
        <v>8</v>
      </c>
      <c r="B140" s="15">
        <v>2007</v>
      </c>
      <c r="C140" s="16" t="s">
        <v>1</v>
      </c>
      <c r="D140" s="15" t="s">
        <v>25</v>
      </c>
      <c r="E140" s="15"/>
    </row>
    <row r="141" spans="1:5" x14ac:dyDescent="0.25">
      <c r="A141" s="16" t="s">
        <v>3</v>
      </c>
      <c r="B141" s="15">
        <v>2007</v>
      </c>
      <c r="C141" s="16" t="s">
        <v>1</v>
      </c>
      <c r="D141" s="15" t="s">
        <v>25</v>
      </c>
      <c r="E141" s="15"/>
    </row>
    <row r="142" spans="1:5" x14ac:dyDescent="0.25">
      <c r="A142" s="16" t="s">
        <v>4</v>
      </c>
      <c r="B142" s="15">
        <v>2007</v>
      </c>
      <c r="C142" s="16" t="s">
        <v>1</v>
      </c>
      <c r="D142" s="15" t="s">
        <v>25</v>
      </c>
      <c r="E142" s="17">
        <v>16200</v>
      </c>
    </row>
    <row r="143" spans="1:5" x14ac:dyDescent="0.25">
      <c r="A143" s="16" t="s">
        <v>5</v>
      </c>
      <c r="B143" s="15">
        <v>2007</v>
      </c>
      <c r="C143" s="16" t="s">
        <v>1</v>
      </c>
      <c r="D143" s="15" t="s">
        <v>25</v>
      </c>
      <c r="E143" s="15"/>
    </row>
    <row r="144" spans="1:5" x14ac:dyDescent="0.25">
      <c r="A144" s="16" t="s">
        <v>19</v>
      </c>
      <c r="B144" s="15">
        <v>2007</v>
      </c>
      <c r="C144" s="16" t="s">
        <v>1</v>
      </c>
      <c r="D144" s="15" t="s">
        <v>25</v>
      </c>
      <c r="E144" s="15"/>
    </row>
    <row r="145" spans="1:5" x14ac:dyDescent="0.25">
      <c r="A145" s="16" t="s">
        <v>17</v>
      </c>
      <c r="B145" s="15">
        <v>2007</v>
      </c>
      <c r="C145" s="16" t="s">
        <v>1</v>
      </c>
      <c r="D145" s="15" t="s">
        <v>25</v>
      </c>
      <c r="E145" s="17">
        <v>55022</v>
      </c>
    </row>
    <row r="146" spans="1:5" x14ac:dyDescent="0.25">
      <c r="A146" s="16" t="s">
        <v>16</v>
      </c>
      <c r="B146" s="15">
        <v>2007</v>
      </c>
      <c r="C146" s="16" t="s">
        <v>1</v>
      </c>
      <c r="D146" s="15" t="s">
        <v>25</v>
      </c>
      <c r="E146" s="17">
        <v>57404</v>
      </c>
    </row>
    <row r="147" spans="1:5" x14ac:dyDescent="0.25">
      <c r="A147" s="16" t="s">
        <v>6</v>
      </c>
      <c r="B147" s="15">
        <v>2007</v>
      </c>
      <c r="C147" s="16" t="s">
        <v>1</v>
      </c>
      <c r="D147" s="15" t="s">
        <v>25</v>
      </c>
      <c r="E147" s="15"/>
    </row>
    <row r="148" spans="1:5" x14ac:dyDescent="0.25">
      <c r="A148" s="16" t="s">
        <v>7</v>
      </c>
      <c r="B148" s="15">
        <v>2007</v>
      </c>
      <c r="C148" s="16" t="s">
        <v>1</v>
      </c>
      <c r="D148" s="15" t="s">
        <v>25</v>
      </c>
      <c r="E148" s="15"/>
    </row>
    <row r="149" spans="1:5" x14ac:dyDescent="0.25">
      <c r="A149" s="16" t="s">
        <v>11</v>
      </c>
      <c r="B149" s="15">
        <v>2007</v>
      </c>
      <c r="C149" s="16" t="s">
        <v>1</v>
      </c>
      <c r="D149" s="15" t="s">
        <v>25</v>
      </c>
      <c r="E149" s="17">
        <v>1729130</v>
      </c>
    </row>
    <row r="150" spans="1:5" x14ac:dyDescent="0.25">
      <c r="A150" s="16" t="s">
        <v>10</v>
      </c>
      <c r="B150" s="15">
        <v>2007</v>
      </c>
      <c r="C150" s="16" t="s">
        <v>1</v>
      </c>
      <c r="D150" s="15" t="s">
        <v>25</v>
      </c>
      <c r="E150" s="15"/>
    </row>
    <row r="151" spans="1:5" x14ac:dyDescent="0.25">
      <c r="A151" s="16" t="s">
        <v>18</v>
      </c>
      <c r="B151" s="15">
        <v>2007</v>
      </c>
      <c r="C151" s="16" t="s">
        <v>1</v>
      </c>
      <c r="D151" s="15" t="s">
        <v>25</v>
      </c>
      <c r="E151" s="17">
        <v>30263</v>
      </c>
    </row>
    <row r="152" spans="1:5" x14ac:dyDescent="0.25">
      <c r="A152" s="16" t="s">
        <v>12</v>
      </c>
      <c r="B152" s="15">
        <v>2007</v>
      </c>
      <c r="C152" s="16" t="s">
        <v>1</v>
      </c>
      <c r="D152" s="15" t="s">
        <v>25</v>
      </c>
      <c r="E152" s="17">
        <v>25325</v>
      </c>
    </row>
    <row r="153" spans="1:5" x14ac:dyDescent="0.25">
      <c r="A153" s="16" t="s">
        <v>9</v>
      </c>
      <c r="B153" s="15">
        <v>2007</v>
      </c>
      <c r="C153" s="16" t="s">
        <v>1</v>
      </c>
      <c r="D153" s="15" t="s">
        <v>25</v>
      </c>
      <c r="E153" s="17">
        <v>800427</v>
      </c>
    </row>
    <row r="154" spans="1:5" x14ac:dyDescent="0.25">
      <c r="A154" s="16" t="s">
        <v>13</v>
      </c>
      <c r="B154" s="15">
        <v>2008</v>
      </c>
      <c r="C154" s="16" t="s">
        <v>1</v>
      </c>
      <c r="D154" s="15" t="s">
        <v>25</v>
      </c>
      <c r="E154" s="17">
        <v>76635</v>
      </c>
    </row>
    <row r="155" spans="1:5" x14ac:dyDescent="0.25">
      <c r="A155" s="16" t="s">
        <v>0</v>
      </c>
      <c r="B155" s="15">
        <v>2008</v>
      </c>
      <c r="C155" s="16" t="s">
        <v>1</v>
      </c>
      <c r="D155" s="15" t="s">
        <v>25</v>
      </c>
      <c r="E155" s="17">
        <v>165227</v>
      </c>
    </row>
    <row r="156" spans="1:5" x14ac:dyDescent="0.25">
      <c r="A156" s="16" t="s">
        <v>15</v>
      </c>
      <c r="B156" s="15">
        <v>2008</v>
      </c>
      <c r="C156" s="16" t="s">
        <v>1</v>
      </c>
      <c r="D156" s="15" t="s">
        <v>25</v>
      </c>
      <c r="E156" s="15"/>
    </row>
    <row r="157" spans="1:5" x14ac:dyDescent="0.25">
      <c r="A157" s="16" t="s">
        <v>2</v>
      </c>
      <c r="B157" s="15">
        <v>2008</v>
      </c>
      <c r="C157" s="16" t="s">
        <v>1</v>
      </c>
      <c r="D157" s="15" t="s">
        <v>25</v>
      </c>
      <c r="E157" s="15"/>
    </row>
    <row r="158" spans="1:5" x14ac:dyDescent="0.25">
      <c r="A158" s="16" t="s">
        <v>14</v>
      </c>
      <c r="B158" s="15">
        <v>2008</v>
      </c>
      <c r="C158" s="16" t="s">
        <v>1</v>
      </c>
      <c r="D158" s="15" t="s">
        <v>25</v>
      </c>
      <c r="E158" s="17">
        <v>421091</v>
      </c>
    </row>
    <row r="159" spans="1:5" x14ac:dyDescent="0.25">
      <c r="A159" s="16" t="s">
        <v>8</v>
      </c>
      <c r="B159" s="15">
        <v>2008</v>
      </c>
      <c r="C159" s="16" t="s">
        <v>1</v>
      </c>
      <c r="D159" s="15" t="s">
        <v>25</v>
      </c>
      <c r="E159" s="15"/>
    </row>
    <row r="160" spans="1:5" x14ac:dyDescent="0.25">
      <c r="A160" s="16" t="s">
        <v>3</v>
      </c>
      <c r="B160" s="15">
        <v>2008</v>
      </c>
      <c r="C160" s="16" t="s">
        <v>1</v>
      </c>
      <c r="D160" s="15" t="s">
        <v>25</v>
      </c>
      <c r="E160" s="15"/>
    </row>
    <row r="161" spans="1:5" x14ac:dyDescent="0.25">
      <c r="A161" s="16" t="s">
        <v>4</v>
      </c>
      <c r="B161" s="15">
        <v>2008</v>
      </c>
      <c r="C161" s="16" t="s">
        <v>1</v>
      </c>
      <c r="D161" s="15" t="s">
        <v>25</v>
      </c>
      <c r="E161" s="17">
        <v>14440</v>
      </c>
    </row>
    <row r="162" spans="1:5" x14ac:dyDescent="0.25">
      <c r="A162" s="16" t="s">
        <v>5</v>
      </c>
      <c r="B162" s="15">
        <v>2008</v>
      </c>
      <c r="C162" s="16" t="s">
        <v>1</v>
      </c>
      <c r="D162" s="15" t="s">
        <v>25</v>
      </c>
      <c r="E162" s="15"/>
    </row>
    <row r="163" spans="1:5" x14ac:dyDescent="0.25">
      <c r="A163" s="18" t="s">
        <v>19</v>
      </c>
      <c r="B163" s="19">
        <v>2008</v>
      </c>
      <c r="C163" s="18" t="s">
        <v>1</v>
      </c>
      <c r="D163" s="19" t="s">
        <v>25</v>
      </c>
      <c r="E163" s="20">
        <v>20095000</v>
      </c>
    </row>
    <row r="164" spans="1:5" x14ac:dyDescent="0.25">
      <c r="A164" s="16" t="s">
        <v>17</v>
      </c>
      <c r="B164" s="15">
        <v>2008</v>
      </c>
      <c r="C164" s="16" t="s">
        <v>1</v>
      </c>
      <c r="D164" s="15" t="s">
        <v>25</v>
      </c>
      <c r="E164" s="15"/>
    </row>
    <row r="165" spans="1:5" x14ac:dyDescent="0.25">
      <c r="A165" s="16" t="s">
        <v>16</v>
      </c>
      <c r="B165" s="15">
        <v>2008</v>
      </c>
      <c r="C165" s="16" t="s">
        <v>1</v>
      </c>
      <c r="D165" s="15" t="s">
        <v>25</v>
      </c>
      <c r="E165" s="17">
        <v>59370</v>
      </c>
    </row>
    <row r="166" spans="1:5" x14ac:dyDescent="0.25">
      <c r="A166" s="16" t="s">
        <v>6</v>
      </c>
      <c r="B166" s="15">
        <v>2008</v>
      </c>
      <c r="C166" s="16" t="s">
        <v>1</v>
      </c>
      <c r="D166" s="15" t="s">
        <v>25</v>
      </c>
      <c r="E166" s="15"/>
    </row>
    <row r="167" spans="1:5" x14ac:dyDescent="0.25">
      <c r="A167" s="16" t="s">
        <v>7</v>
      </c>
      <c r="B167" s="15">
        <v>2008</v>
      </c>
      <c r="C167" s="16" t="s">
        <v>1</v>
      </c>
      <c r="D167" s="15" t="s">
        <v>25</v>
      </c>
      <c r="E167" s="15"/>
    </row>
    <row r="168" spans="1:5" x14ac:dyDescent="0.25">
      <c r="A168" s="16" t="s">
        <v>11</v>
      </c>
      <c r="B168" s="15">
        <v>2008</v>
      </c>
      <c r="C168" s="16" t="s">
        <v>1</v>
      </c>
      <c r="D168" s="15" t="s">
        <v>25</v>
      </c>
      <c r="E168" s="17">
        <v>829331</v>
      </c>
    </row>
    <row r="169" spans="1:5" x14ac:dyDescent="0.25">
      <c r="A169" s="16" t="s">
        <v>10</v>
      </c>
      <c r="B169" s="15">
        <v>2008</v>
      </c>
      <c r="C169" s="16" t="s">
        <v>1</v>
      </c>
      <c r="D169" s="15" t="s">
        <v>25</v>
      </c>
      <c r="E169" s="15"/>
    </row>
    <row r="170" spans="1:5" x14ac:dyDescent="0.25">
      <c r="A170" s="16" t="s">
        <v>18</v>
      </c>
      <c r="B170" s="15">
        <v>2008</v>
      </c>
      <c r="C170" s="16" t="s">
        <v>1</v>
      </c>
      <c r="D170" s="15" t="s">
        <v>25</v>
      </c>
      <c r="E170" s="17">
        <v>31202</v>
      </c>
    </row>
    <row r="171" spans="1:5" x14ac:dyDescent="0.25">
      <c r="A171" s="16" t="s">
        <v>12</v>
      </c>
      <c r="B171" s="15">
        <v>2008</v>
      </c>
      <c r="C171" s="16" t="s">
        <v>1</v>
      </c>
      <c r="D171" s="15" t="s">
        <v>25</v>
      </c>
      <c r="E171" s="15"/>
    </row>
    <row r="172" spans="1:5" x14ac:dyDescent="0.25">
      <c r="A172" s="16" t="s">
        <v>9</v>
      </c>
      <c r="B172" s="15">
        <v>2008</v>
      </c>
      <c r="C172" s="16" t="s">
        <v>1</v>
      </c>
      <c r="D172" s="15" t="s">
        <v>25</v>
      </c>
      <c r="E172" s="17">
        <v>843920</v>
      </c>
    </row>
    <row r="173" spans="1:5" x14ac:dyDescent="0.25">
      <c r="A173" s="16" t="s">
        <v>13</v>
      </c>
      <c r="B173" s="15">
        <v>2009</v>
      </c>
      <c r="C173" s="16" t="s">
        <v>1</v>
      </c>
      <c r="D173" s="15" t="s">
        <v>25</v>
      </c>
      <c r="E173" s="15"/>
    </row>
    <row r="174" spans="1:5" x14ac:dyDescent="0.25">
      <c r="A174" s="16" t="s">
        <v>0</v>
      </c>
      <c r="B174" s="15">
        <v>2009</v>
      </c>
      <c r="C174" s="16" t="s">
        <v>1</v>
      </c>
      <c r="D174" s="15" t="s">
        <v>25</v>
      </c>
      <c r="E174" s="17">
        <v>72905</v>
      </c>
    </row>
    <row r="175" spans="1:5" x14ac:dyDescent="0.25">
      <c r="A175" s="16" t="s">
        <v>15</v>
      </c>
      <c r="B175" s="15">
        <v>2009</v>
      </c>
      <c r="C175" s="16" t="s">
        <v>1</v>
      </c>
      <c r="D175" s="15" t="s">
        <v>25</v>
      </c>
      <c r="E175" s="15"/>
    </row>
    <row r="176" spans="1:5" x14ac:dyDescent="0.25">
      <c r="A176" s="16" t="s">
        <v>2</v>
      </c>
      <c r="B176" s="15">
        <v>2009</v>
      </c>
      <c r="C176" s="16" t="s">
        <v>1</v>
      </c>
      <c r="D176" s="15" t="s">
        <v>25</v>
      </c>
      <c r="E176" s="15"/>
    </row>
    <row r="177" spans="1:5" x14ac:dyDescent="0.25">
      <c r="A177" s="16" t="s">
        <v>14</v>
      </c>
      <c r="B177" s="15">
        <v>2009</v>
      </c>
      <c r="C177" s="16" t="s">
        <v>1</v>
      </c>
      <c r="D177" s="15" t="s">
        <v>25</v>
      </c>
      <c r="E177" s="17">
        <v>307347</v>
      </c>
    </row>
    <row r="178" spans="1:5" x14ac:dyDescent="0.25">
      <c r="A178" s="16" t="s">
        <v>8</v>
      </c>
      <c r="B178" s="15">
        <v>2009</v>
      </c>
      <c r="C178" s="16" t="s">
        <v>1</v>
      </c>
      <c r="D178" s="15" t="s">
        <v>25</v>
      </c>
      <c r="E178" s="15"/>
    </row>
    <row r="179" spans="1:5" x14ac:dyDescent="0.25">
      <c r="A179" s="16" t="s">
        <v>3</v>
      </c>
      <c r="B179" s="15">
        <v>2009</v>
      </c>
      <c r="C179" s="16" t="s">
        <v>1</v>
      </c>
      <c r="D179" s="15" t="s">
        <v>25</v>
      </c>
      <c r="E179" s="15"/>
    </row>
    <row r="180" spans="1:5" x14ac:dyDescent="0.25">
      <c r="A180" s="16" t="s">
        <v>4</v>
      </c>
      <c r="B180" s="15">
        <v>2009</v>
      </c>
      <c r="C180" s="16" t="s">
        <v>1</v>
      </c>
      <c r="D180" s="15" t="s">
        <v>25</v>
      </c>
      <c r="E180" s="15"/>
    </row>
    <row r="181" spans="1:5" x14ac:dyDescent="0.25">
      <c r="A181" s="16" t="s">
        <v>5</v>
      </c>
      <c r="B181" s="15">
        <v>2009</v>
      </c>
      <c r="C181" s="16" t="s">
        <v>1</v>
      </c>
      <c r="D181" s="15" t="s">
        <v>25</v>
      </c>
      <c r="E181" s="15"/>
    </row>
    <row r="182" spans="1:5" x14ac:dyDescent="0.25">
      <c r="A182" s="16" t="s">
        <v>19</v>
      </c>
      <c r="B182" s="15">
        <v>2009</v>
      </c>
      <c r="C182" s="16" t="s">
        <v>1</v>
      </c>
      <c r="D182" s="15" t="s">
        <v>25</v>
      </c>
      <c r="E182" s="15"/>
    </row>
    <row r="183" spans="1:5" x14ac:dyDescent="0.25">
      <c r="A183" s="16" t="s">
        <v>17</v>
      </c>
      <c r="B183" s="15">
        <v>2009</v>
      </c>
      <c r="C183" s="16" t="s">
        <v>1</v>
      </c>
      <c r="D183" s="15" t="s">
        <v>25</v>
      </c>
      <c r="E183" s="15"/>
    </row>
    <row r="184" spans="1:5" x14ac:dyDescent="0.25">
      <c r="A184" s="16" t="s">
        <v>16</v>
      </c>
      <c r="B184" s="15">
        <v>2009</v>
      </c>
      <c r="C184" s="16" t="s">
        <v>1</v>
      </c>
      <c r="D184" s="15" t="s">
        <v>25</v>
      </c>
      <c r="E184" s="17">
        <v>44879</v>
      </c>
    </row>
    <row r="185" spans="1:5" x14ac:dyDescent="0.25">
      <c r="A185" s="16" t="s">
        <v>6</v>
      </c>
      <c r="B185" s="15">
        <v>2009</v>
      </c>
      <c r="C185" s="16" t="s">
        <v>1</v>
      </c>
      <c r="D185" s="15" t="s">
        <v>25</v>
      </c>
      <c r="E185" s="15"/>
    </row>
    <row r="186" spans="1:5" x14ac:dyDescent="0.25">
      <c r="A186" s="16" t="s">
        <v>7</v>
      </c>
      <c r="B186" s="15">
        <v>2009</v>
      </c>
      <c r="C186" s="16" t="s">
        <v>1</v>
      </c>
      <c r="D186" s="15" t="s">
        <v>25</v>
      </c>
      <c r="E186" s="15"/>
    </row>
    <row r="187" spans="1:5" x14ac:dyDescent="0.25">
      <c r="A187" s="16" t="s">
        <v>11</v>
      </c>
      <c r="B187" s="15">
        <v>2009</v>
      </c>
      <c r="C187" s="16" t="s">
        <v>1</v>
      </c>
      <c r="D187" s="15" t="s">
        <v>25</v>
      </c>
      <c r="E187" s="17">
        <v>1001513</v>
      </c>
    </row>
    <row r="188" spans="1:5" x14ac:dyDescent="0.25">
      <c r="A188" s="16" t="s">
        <v>10</v>
      </c>
      <c r="B188" s="15">
        <v>2009</v>
      </c>
      <c r="C188" s="16" t="s">
        <v>1</v>
      </c>
      <c r="D188" s="15" t="s">
        <v>25</v>
      </c>
      <c r="E188" s="15"/>
    </row>
    <row r="189" spans="1:5" x14ac:dyDescent="0.25">
      <c r="A189" s="16" t="s">
        <v>18</v>
      </c>
      <c r="B189" s="15">
        <v>2009</v>
      </c>
      <c r="C189" s="16" t="s">
        <v>1</v>
      </c>
      <c r="D189" s="15" t="s">
        <v>25</v>
      </c>
      <c r="E189" s="17">
        <v>42400</v>
      </c>
    </row>
    <row r="190" spans="1:5" x14ac:dyDescent="0.25">
      <c r="A190" s="16" t="s">
        <v>12</v>
      </c>
      <c r="B190" s="15">
        <v>2009</v>
      </c>
      <c r="C190" s="16" t="s">
        <v>1</v>
      </c>
      <c r="D190" s="15" t="s">
        <v>25</v>
      </c>
      <c r="E190" s="15"/>
    </row>
    <row r="191" spans="1:5" x14ac:dyDescent="0.25">
      <c r="A191" s="16" t="s">
        <v>9</v>
      </c>
      <c r="B191" s="15">
        <v>2009</v>
      </c>
      <c r="C191" s="16" t="s">
        <v>1</v>
      </c>
      <c r="D191" s="15" t="s">
        <v>25</v>
      </c>
      <c r="E191" s="17">
        <v>889402</v>
      </c>
    </row>
    <row r="192" spans="1:5" x14ac:dyDescent="0.25">
      <c r="A192" s="16" t="s">
        <v>13</v>
      </c>
      <c r="B192" s="15">
        <v>2010</v>
      </c>
      <c r="C192" s="16" t="s">
        <v>1</v>
      </c>
      <c r="D192" s="15" t="s">
        <v>25</v>
      </c>
      <c r="E192" s="17">
        <v>209648</v>
      </c>
    </row>
    <row r="193" spans="1:5" x14ac:dyDescent="0.25">
      <c r="A193" s="16" t="s">
        <v>0</v>
      </c>
      <c r="B193" s="15">
        <v>2010</v>
      </c>
      <c r="C193" s="16" t="s">
        <v>1</v>
      </c>
      <c r="D193" s="15" t="s">
        <v>25</v>
      </c>
      <c r="E193" s="17">
        <v>74570</v>
      </c>
    </row>
    <row r="194" spans="1:5" x14ac:dyDescent="0.25">
      <c r="A194" s="16" t="s">
        <v>15</v>
      </c>
      <c r="B194" s="15">
        <v>2010</v>
      </c>
      <c r="C194" s="16" t="s">
        <v>1</v>
      </c>
      <c r="D194" s="15" t="s">
        <v>25</v>
      </c>
      <c r="E194" s="15"/>
    </row>
    <row r="195" spans="1:5" x14ac:dyDescent="0.25">
      <c r="A195" s="16" t="s">
        <v>2</v>
      </c>
      <c r="B195" s="15">
        <v>2010</v>
      </c>
      <c r="C195" s="16" t="s">
        <v>1</v>
      </c>
      <c r="D195" s="15" t="s">
        <v>25</v>
      </c>
      <c r="E195" s="15"/>
    </row>
    <row r="196" spans="1:5" x14ac:dyDescent="0.25">
      <c r="A196" s="16" t="s">
        <v>14</v>
      </c>
      <c r="B196" s="15">
        <v>2010</v>
      </c>
      <c r="C196" s="16" t="s">
        <v>1</v>
      </c>
      <c r="D196" s="15" t="s">
        <v>25</v>
      </c>
      <c r="E196" s="17">
        <v>321042</v>
      </c>
    </row>
    <row r="197" spans="1:5" x14ac:dyDescent="0.25">
      <c r="A197" s="16" t="s">
        <v>8</v>
      </c>
      <c r="B197" s="15">
        <v>2010</v>
      </c>
      <c r="C197" s="16" t="s">
        <v>1</v>
      </c>
      <c r="D197" s="15" t="s">
        <v>25</v>
      </c>
      <c r="E197" s="15"/>
    </row>
    <row r="198" spans="1:5" x14ac:dyDescent="0.25">
      <c r="A198" s="16" t="s">
        <v>3</v>
      </c>
      <c r="B198" s="15">
        <v>2010</v>
      </c>
      <c r="C198" s="16" t="s">
        <v>1</v>
      </c>
      <c r="D198" s="15" t="s">
        <v>25</v>
      </c>
      <c r="E198" s="15"/>
    </row>
    <row r="199" spans="1:5" x14ac:dyDescent="0.25">
      <c r="A199" s="16" t="s">
        <v>4</v>
      </c>
      <c r="B199" s="15">
        <v>2010</v>
      </c>
      <c r="C199" s="16" t="s">
        <v>1</v>
      </c>
      <c r="D199" s="15" t="s">
        <v>25</v>
      </c>
      <c r="E199" s="15"/>
    </row>
    <row r="200" spans="1:5" x14ac:dyDescent="0.25">
      <c r="A200" s="16" t="s">
        <v>5</v>
      </c>
      <c r="B200" s="15">
        <v>2010</v>
      </c>
      <c r="C200" s="16" t="s">
        <v>1</v>
      </c>
      <c r="D200" s="15" t="s">
        <v>25</v>
      </c>
      <c r="E200" s="15"/>
    </row>
    <row r="201" spans="1:5" x14ac:dyDescent="0.25">
      <c r="A201" s="16" t="s">
        <v>19</v>
      </c>
      <c r="B201" s="15">
        <v>2010</v>
      </c>
      <c r="C201" s="16" t="s">
        <v>1</v>
      </c>
      <c r="D201" s="15" t="s">
        <v>25</v>
      </c>
      <c r="E201" s="15"/>
    </row>
    <row r="202" spans="1:5" x14ac:dyDescent="0.25">
      <c r="A202" s="16" t="s">
        <v>17</v>
      </c>
      <c r="B202" s="15">
        <v>2010</v>
      </c>
      <c r="C202" s="16" t="s">
        <v>1</v>
      </c>
      <c r="D202" s="15" t="s">
        <v>25</v>
      </c>
      <c r="E202" s="15"/>
    </row>
    <row r="203" spans="1:5" x14ac:dyDescent="0.25">
      <c r="A203" s="16" t="s">
        <v>16</v>
      </c>
      <c r="B203" s="15">
        <v>2010</v>
      </c>
      <c r="C203" s="16" t="s">
        <v>1</v>
      </c>
      <c r="D203" s="15" t="s">
        <v>25</v>
      </c>
      <c r="E203" s="17">
        <v>65193</v>
      </c>
    </row>
    <row r="204" spans="1:5" x14ac:dyDescent="0.25">
      <c r="A204" s="16" t="s">
        <v>6</v>
      </c>
      <c r="B204" s="15">
        <v>2010</v>
      </c>
      <c r="C204" s="16" t="s">
        <v>1</v>
      </c>
      <c r="D204" s="15" t="s">
        <v>25</v>
      </c>
      <c r="E204" s="15"/>
    </row>
    <row r="205" spans="1:5" x14ac:dyDescent="0.25">
      <c r="A205" s="16" t="s">
        <v>7</v>
      </c>
      <c r="B205" s="15">
        <v>2010</v>
      </c>
      <c r="C205" s="16" t="s">
        <v>1</v>
      </c>
      <c r="D205" s="15" t="s">
        <v>25</v>
      </c>
      <c r="E205" s="15"/>
    </row>
    <row r="206" spans="1:5" x14ac:dyDescent="0.25">
      <c r="A206" s="16" t="s">
        <v>11</v>
      </c>
      <c r="B206" s="15">
        <v>2010</v>
      </c>
      <c r="C206" s="16" t="s">
        <v>1</v>
      </c>
      <c r="D206" s="15" t="s">
        <v>25</v>
      </c>
      <c r="E206" s="17">
        <v>1009180</v>
      </c>
    </row>
    <row r="207" spans="1:5" x14ac:dyDescent="0.25">
      <c r="A207" s="16" t="s">
        <v>10</v>
      </c>
      <c r="B207" s="15">
        <v>2010</v>
      </c>
      <c r="C207" s="16" t="s">
        <v>1</v>
      </c>
      <c r="D207" s="15" t="s">
        <v>25</v>
      </c>
      <c r="E207" s="15"/>
    </row>
    <row r="208" spans="1:5" x14ac:dyDescent="0.25">
      <c r="A208" s="16" t="s">
        <v>18</v>
      </c>
      <c r="B208" s="15">
        <v>2010</v>
      </c>
      <c r="C208" s="16" t="s">
        <v>1</v>
      </c>
      <c r="D208" s="15" t="s">
        <v>25</v>
      </c>
      <c r="E208" s="17">
        <v>51647</v>
      </c>
    </row>
    <row r="209" spans="1:5" x14ac:dyDescent="0.25">
      <c r="A209" s="16" t="s">
        <v>12</v>
      </c>
      <c r="B209" s="15">
        <v>2010</v>
      </c>
      <c r="C209" s="16" t="s">
        <v>1</v>
      </c>
      <c r="D209" s="15" t="s">
        <v>25</v>
      </c>
      <c r="E209" s="15"/>
    </row>
    <row r="210" spans="1:5" x14ac:dyDescent="0.25">
      <c r="A210" s="16" t="s">
        <v>9</v>
      </c>
      <c r="B210" s="15">
        <v>2010</v>
      </c>
      <c r="C210" s="16" t="s">
        <v>1</v>
      </c>
      <c r="D210" s="15" t="s">
        <v>25</v>
      </c>
      <c r="E210" s="17">
        <v>785734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64"/>
  <sheetViews>
    <sheetView tabSelected="1" zoomScale="50" zoomScaleNormal="50" workbookViewId="0">
      <selection activeCell="E210" sqref="E210"/>
    </sheetView>
  </sheetViews>
  <sheetFormatPr defaultColWidth="9.140625" defaultRowHeight="15" x14ac:dyDescent="0.25"/>
  <cols>
    <col min="1" max="1" width="22" style="9" customWidth="1"/>
    <col min="2" max="2" width="9.140625" style="9"/>
    <col min="3" max="3" width="9.5703125" style="9" customWidth="1"/>
    <col min="4" max="4" width="12.140625" style="9" customWidth="1"/>
    <col min="5" max="5" width="19" style="9" customWidth="1"/>
    <col min="6" max="16384" width="9.140625" style="9"/>
  </cols>
  <sheetData>
    <row r="1" spans="1:29" x14ac:dyDescent="0.25">
      <c r="A1" s="15" t="s">
        <v>20</v>
      </c>
      <c r="B1" s="15" t="s">
        <v>21</v>
      </c>
      <c r="C1" s="15" t="s">
        <v>22</v>
      </c>
      <c r="D1" s="15" t="s">
        <v>23</v>
      </c>
      <c r="E1" s="15" t="s">
        <v>24</v>
      </c>
    </row>
    <row r="2" spans="1:29" x14ac:dyDescent="0.25">
      <c r="A2" s="16" t="s">
        <v>13</v>
      </c>
      <c r="B2" s="15">
        <v>2000</v>
      </c>
      <c r="C2" s="16" t="s">
        <v>1</v>
      </c>
      <c r="D2" s="15" t="s">
        <v>25</v>
      </c>
      <c r="E2" s="15"/>
      <c r="G2" s="1"/>
      <c r="H2" s="1"/>
      <c r="I2" s="1"/>
      <c r="K2" s="2"/>
      <c r="M2" s="1"/>
      <c r="N2" s="1"/>
      <c r="O2" s="1"/>
      <c r="Q2" s="2"/>
      <c r="S2" s="1"/>
      <c r="T2" s="1"/>
      <c r="U2" s="1"/>
      <c r="W2" s="2"/>
      <c r="Y2" s="1"/>
      <c r="Z2" s="1"/>
      <c r="AA2" s="1"/>
      <c r="AC2" s="2"/>
    </row>
    <row r="3" spans="1:29" x14ac:dyDescent="0.25">
      <c r="A3" s="16" t="s">
        <v>0</v>
      </c>
      <c r="B3" s="15">
        <v>2000</v>
      </c>
      <c r="C3" s="16" t="s">
        <v>1</v>
      </c>
      <c r="D3" s="15" t="s">
        <v>25</v>
      </c>
      <c r="E3" s="17">
        <v>996363</v>
      </c>
      <c r="G3" s="1"/>
      <c r="H3" s="1"/>
      <c r="I3" s="1"/>
      <c r="M3" s="1"/>
      <c r="N3" s="1"/>
      <c r="O3" s="1"/>
      <c r="S3" s="1"/>
      <c r="T3" s="1"/>
      <c r="U3" s="1"/>
      <c r="Y3" s="1"/>
      <c r="Z3" s="1"/>
      <c r="AA3" s="1"/>
    </row>
    <row r="4" spans="1:29" x14ac:dyDescent="0.25">
      <c r="A4" s="16" t="s">
        <v>15</v>
      </c>
      <c r="B4" s="15">
        <v>2000</v>
      </c>
      <c r="C4" s="16" t="s">
        <v>1</v>
      </c>
      <c r="D4" s="15" t="s">
        <v>25</v>
      </c>
      <c r="E4" s="15"/>
      <c r="G4" s="1"/>
      <c r="H4" s="1"/>
      <c r="I4" s="1"/>
      <c r="K4" s="2"/>
      <c r="M4" s="1"/>
      <c r="N4" s="1"/>
      <c r="O4" s="1"/>
      <c r="Q4" s="2"/>
      <c r="S4" s="1"/>
      <c r="T4" s="1"/>
      <c r="U4" s="1"/>
      <c r="W4" s="2"/>
      <c r="Y4" s="1"/>
      <c r="Z4" s="1"/>
      <c r="AA4" s="1"/>
      <c r="AC4" s="2"/>
    </row>
    <row r="5" spans="1:29" x14ac:dyDescent="0.25">
      <c r="A5" s="16" t="s">
        <v>2</v>
      </c>
      <c r="B5" s="15">
        <v>2000</v>
      </c>
      <c r="C5" s="16" t="s">
        <v>1</v>
      </c>
      <c r="D5" s="15" t="s">
        <v>25</v>
      </c>
      <c r="E5" s="15"/>
      <c r="G5" s="1"/>
      <c r="H5" s="1"/>
      <c r="I5" s="1"/>
      <c r="M5" s="1"/>
      <c r="N5" s="1"/>
      <c r="O5" s="1"/>
      <c r="S5" s="1"/>
      <c r="T5" s="1"/>
      <c r="U5" s="1"/>
      <c r="Y5" s="1"/>
      <c r="Z5" s="1"/>
      <c r="AA5" s="1"/>
    </row>
    <row r="6" spans="1:29" x14ac:dyDescent="0.25">
      <c r="A6" s="16" t="s">
        <v>14</v>
      </c>
      <c r="B6" s="15">
        <v>2000</v>
      </c>
      <c r="C6" s="16" t="s">
        <v>1</v>
      </c>
      <c r="D6" s="15" t="s">
        <v>25</v>
      </c>
      <c r="E6" s="17">
        <v>995800</v>
      </c>
      <c r="G6" s="1"/>
      <c r="H6" s="1"/>
      <c r="I6" s="1"/>
      <c r="M6" s="1"/>
      <c r="N6" s="1"/>
      <c r="O6" s="1"/>
      <c r="S6" s="1"/>
      <c r="T6" s="1"/>
      <c r="U6" s="1"/>
      <c r="Y6" s="1"/>
      <c r="Z6" s="1"/>
      <c r="AA6" s="1"/>
    </row>
    <row r="7" spans="1:29" x14ac:dyDescent="0.25">
      <c r="A7" s="16" t="s">
        <v>8</v>
      </c>
      <c r="B7" s="15">
        <v>2000</v>
      </c>
      <c r="C7" s="16" t="s">
        <v>1</v>
      </c>
      <c r="D7" s="15" t="s">
        <v>25</v>
      </c>
      <c r="E7" s="17">
        <v>22947</v>
      </c>
      <c r="G7" s="1"/>
      <c r="H7" s="1"/>
      <c r="I7" s="1"/>
      <c r="K7" s="2"/>
      <c r="M7" s="1"/>
      <c r="N7" s="1"/>
      <c r="O7" s="1"/>
      <c r="Q7" s="2"/>
      <c r="S7" s="1"/>
      <c r="T7" s="1"/>
      <c r="U7" s="1"/>
      <c r="W7" s="2"/>
      <c r="Y7" s="1"/>
      <c r="Z7" s="1"/>
      <c r="AA7" s="1"/>
      <c r="AC7" s="2"/>
    </row>
    <row r="8" spans="1:29" x14ac:dyDescent="0.25">
      <c r="A8" s="16" t="s">
        <v>3</v>
      </c>
      <c r="B8" s="15">
        <v>2000</v>
      </c>
      <c r="C8" s="16" t="s">
        <v>1</v>
      </c>
      <c r="D8" s="15" t="s">
        <v>25</v>
      </c>
      <c r="E8" s="17">
        <v>20000</v>
      </c>
      <c r="G8" s="1"/>
      <c r="H8" s="1"/>
      <c r="I8" s="1"/>
      <c r="K8" s="2"/>
      <c r="M8" s="1"/>
      <c r="N8" s="1"/>
      <c r="O8" s="1"/>
      <c r="Q8" s="2"/>
      <c r="S8" s="1"/>
      <c r="T8" s="1"/>
      <c r="U8" s="1"/>
      <c r="W8" s="2"/>
      <c r="Y8" s="1"/>
      <c r="Z8" s="1"/>
      <c r="AA8" s="1"/>
      <c r="AC8" s="2"/>
    </row>
    <row r="9" spans="1:29" x14ac:dyDescent="0.25">
      <c r="A9" s="16" t="s">
        <v>4</v>
      </c>
      <c r="B9" s="15">
        <v>2000</v>
      </c>
      <c r="C9" s="16" t="s">
        <v>1</v>
      </c>
      <c r="D9" s="15" t="s">
        <v>25</v>
      </c>
      <c r="E9" s="15"/>
      <c r="G9" s="1"/>
      <c r="H9" s="1"/>
      <c r="I9" s="1"/>
      <c r="K9" s="2"/>
      <c r="M9" s="1"/>
      <c r="N9" s="1"/>
      <c r="O9" s="1"/>
      <c r="Q9" s="2"/>
      <c r="S9" s="1"/>
      <c r="T9" s="1"/>
      <c r="U9" s="1"/>
      <c r="W9" s="2"/>
      <c r="Y9" s="1"/>
      <c r="Z9" s="1"/>
      <c r="AA9" s="1"/>
      <c r="AC9" s="2"/>
    </row>
    <row r="10" spans="1:29" x14ac:dyDescent="0.25">
      <c r="A10" s="16" t="s">
        <v>5</v>
      </c>
      <c r="B10" s="15">
        <v>2000</v>
      </c>
      <c r="C10" s="16" t="s">
        <v>1</v>
      </c>
      <c r="D10" s="15" t="s">
        <v>25</v>
      </c>
      <c r="E10" s="15"/>
      <c r="G10" s="1"/>
      <c r="H10" s="1"/>
      <c r="I10" s="1"/>
      <c r="K10" s="2"/>
      <c r="M10" s="1"/>
      <c r="N10" s="1"/>
      <c r="O10" s="1"/>
      <c r="Q10" s="2"/>
      <c r="S10" s="1"/>
      <c r="T10" s="1"/>
      <c r="U10" s="1"/>
      <c r="W10" s="2"/>
      <c r="Y10" s="1"/>
      <c r="Z10" s="1"/>
      <c r="AA10" s="1"/>
      <c r="AC10" s="2"/>
    </row>
    <row r="11" spans="1:29" x14ac:dyDescent="0.25">
      <c r="A11" s="16" t="s">
        <v>19</v>
      </c>
      <c r="B11" s="15">
        <v>2000</v>
      </c>
      <c r="C11" s="16" t="s">
        <v>1</v>
      </c>
      <c r="D11" s="15" t="s">
        <v>25</v>
      </c>
      <c r="E11" s="15"/>
      <c r="G11" s="1"/>
      <c r="H11" s="1"/>
      <c r="I11" s="1"/>
      <c r="K11" s="2"/>
      <c r="M11" s="1"/>
      <c r="N11" s="1"/>
      <c r="O11" s="1"/>
      <c r="Q11" s="2"/>
      <c r="S11" s="1"/>
      <c r="T11" s="1"/>
      <c r="U11" s="1"/>
      <c r="W11" s="2"/>
      <c r="Y11" s="1"/>
      <c r="Z11" s="1"/>
      <c r="AA11" s="1"/>
      <c r="AC11" s="2"/>
    </row>
    <row r="12" spans="1:29" x14ac:dyDescent="0.25">
      <c r="A12" s="16" t="s">
        <v>17</v>
      </c>
      <c r="B12" s="15">
        <v>2000</v>
      </c>
      <c r="C12" s="16" t="s">
        <v>1</v>
      </c>
      <c r="D12" s="15" t="s">
        <v>25</v>
      </c>
      <c r="E12" s="15"/>
      <c r="G12" s="1"/>
      <c r="H12" s="1"/>
      <c r="I12" s="1"/>
      <c r="K12" s="2"/>
      <c r="M12" s="1"/>
      <c r="N12" s="1"/>
      <c r="O12" s="1"/>
      <c r="Q12" s="2"/>
      <c r="S12" s="1"/>
      <c r="T12" s="1"/>
      <c r="U12" s="1"/>
      <c r="W12" s="2"/>
      <c r="Y12" s="1"/>
      <c r="Z12" s="1"/>
      <c r="AA12" s="1"/>
      <c r="AC12" s="2"/>
    </row>
    <row r="13" spans="1:29" x14ac:dyDescent="0.25">
      <c r="A13" s="16" t="s">
        <v>16</v>
      </c>
      <c r="B13" s="15">
        <v>2000</v>
      </c>
      <c r="C13" s="16" t="s">
        <v>1</v>
      </c>
      <c r="D13" s="15" t="s">
        <v>25</v>
      </c>
      <c r="E13" s="15"/>
      <c r="G13" s="1"/>
      <c r="H13" s="1"/>
      <c r="I13" s="1"/>
      <c r="M13" s="1"/>
      <c r="N13" s="1"/>
      <c r="O13" s="1"/>
      <c r="S13" s="1"/>
      <c r="T13" s="1"/>
      <c r="U13" s="1"/>
      <c r="Y13" s="1"/>
      <c r="Z13" s="1"/>
      <c r="AA13" s="1"/>
    </row>
    <row r="14" spans="1:29" x14ac:dyDescent="0.25">
      <c r="A14" s="16" t="s">
        <v>6</v>
      </c>
      <c r="B14" s="15">
        <v>2000</v>
      </c>
      <c r="C14" s="16" t="s">
        <v>1</v>
      </c>
      <c r="D14" s="15" t="s">
        <v>25</v>
      </c>
      <c r="E14" s="17">
        <v>131158</v>
      </c>
      <c r="G14" s="1"/>
      <c r="H14" s="1"/>
      <c r="I14" s="1"/>
      <c r="M14" s="1"/>
      <c r="N14" s="1"/>
      <c r="O14" s="1"/>
      <c r="S14" s="1"/>
      <c r="T14" s="1"/>
      <c r="U14" s="1"/>
      <c r="Y14" s="1"/>
      <c r="Z14" s="1"/>
      <c r="AA14" s="1"/>
    </row>
    <row r="15" spans="1:29" x14ac:dyDescent="0.25">
      <c r="A15" s="16" t="s">
        <v>7</v>
      </c>
      <c r="B15" s="15">
        <v>2000</v>
      </c>
      <c r="C15" s="16" t="s">
        <v>1</v>
      </c>
      <c r="D15" s="15" t="s">
        <v>25</v>
      </c>
      <c r="E15" s="17">
        <v>26800</v>
      </c>
      <c r="G15" s="1"/>
      <c r="H15" s="1"/>
      <c r="I15" s="1"/>
      <c r="K15" s="2"/>
      <c r="M15" s="1"/>
      <c r="N15" s="1"/>
      <c r="O15" s="1"/>
      <c r="Q15" s="2"/>
      <c r="S15" s="1"/>
      <c r="T15" s="1"/>
      <c r="U15" s="1"/>
      <c r="W15" s="2"/>
      <c r="Y15" s="1"/>
      <c r="Z15" s="1"/>
      <c r="AA15" s="1"/>
      <c r="AC15" s="2"/>
    </row>
    <row r="16" spans="1:29" x14ac:dyDescent="0.25">
      <c r="A16" s="16" t="s">
        <v>11</v>
      </c>
      <c r="B16" s="15">
        <v>2000</v>
      </c>
      <c r="C16" s="16" t="s">
        <v>1</v>
      </c>
      <c r="D16" s="15" t="s">
        <v>25</v>
      </c>
      <c r="E16" s="17">
        <v>2675380</v>
      </c>
      <c r="G16" s="1"/>
      <c r="H16" s="1"/>
      <c r="I16" s="1"/>
      <c r="M16" s="1"/>
      <c r="N16" s="1"/>
      <c r="O16" s="1"/>
      <c r="S16" s="1"/>
      <c r="T16" s="1"/>
      <c r="U16" s="1"/>
      <c r="Y16" s="1"/>
      <c r="Z16" s="1"/>
      <c r="AA16" s="1"/>
    </row>
    <row r="17" spans="1:29" x14ac:dyDescent="0.25">
      <c r="A17" s="16" t="s">
        <v>10</v>
      </c>
      <c r="B17" s="15">
        <v>2000</v>
      </c>
      <c r="C17" s="16" t="s">
        <v>1</v>
      </c>
      <c r="D17" s="15" t="s">
        <v>25</v>
      </c>
      <c r="E17" s="17">
        <v>35568</v>
      </c>
      <c r="G17" s="1"/>
      <c r="H17" s="1"/>
      <c r="I17" s="1"/>
      <c r="M17" s="1"/>
      <c r="N17" s="1"/>
      <c r="O17" s="1"/>
      <c r="S17" s="1"/>
      <c r="T17" s="1"/>
      <c r="U17" s="1"/>
      <c r="Y17" s="1"/>
      <c r="Z17" s="1"/>
      <c r="AA17" s="1"/>
    </row>
    <row r="18" spans="1:29" x14ac:dyDescent="0.25">
      <c r="A18" s="16" t="s">
        <v>18</v>
      </c>
      <c r="B18" s="15">
        <v>2000</v>
      </c>
      <c r="C18" s="16" t="s">
        <v>1</v>
      </c>
      <c r="D18" s="15" t="s">
        <v>25</v>
      </c>
      <c r="E18" s="15"/>
      <c r="G18" s="1"/>
      <c r="H18" s="1"/>
      <c r="I18" s="1"/>
      <c r="M18" s="1"/>
      <c r="N18" s="1"/>
      <c r="O18" s="1"/>
      <c r="S18" s="1"/>
      <c r="T18" s="1"/>
      <c r="U18" s="1"/>
      <c r="Y18" s="1"/>
      <c r="Z18" s="1"/>
      <c r="AA18" s="1"/>
    </row>
    <row r="19" spans="1:29" x14ac:dyDescent="0.25">
      <c r="A19" s="16" t="s">
        <v>12</v>
      </c>
      <c r="B19" s="15">
        <v>2000</v>
      </c>
      <c r="C19" s="16" t="s">
        <v>1</v>
      </c>
      <c r="D19" s="15" t="s">
        <v>25</v>
      </c>
      <c r="E19" s="15"/>
      <c r="G19" s="1"/>
      <c r="H19" s="1"/>
      <c r="I19" s="1"/>
      <c r="M19" s="1"/>
      <c r="N19" s="1"/>
      <c r="O19" s="1"/>
      <c r="S19" s="1"/>
      <c r="T19" s="1"/>
      <c r="U19" s="1"/>
      <c r="Y19" s="1"/>
      <c r="Z19" s="1"/>
      <c r="AA19" s="1"/>
    </row>
    <row r="20" spans="1:29" x14ac:dyDescent="0.25">
      <c r="A20" s="16" t="s">
        <v>9</v>
      </c>
      <c r="B20" s="15">
        <v>2000</v>
      </c>
      <c r="C20" s="16" t="s">
        <v>1</v>
      </c>
      <c r="D20" s="15" t="s">
        <v>25</v>
      </c>
      <c r="E20" s="17">
        <v>763000</v>
      </c>
      <c r="G20" s="1"/>
      <c r="H20" s="1"/>
      <c r="I20" s="1"/>
      <c r="M20" s="1"/>
      <c r="N20" s="1"/>
      <c r="O20" s="1"/>
      <c r="S20" s="1"/>
      <c r="T20" s="1"/>
      <c r="U20" s="1"/>
      <c r="Y20" s="1"/>
      <c r="Z20" s="1"/>
      <c r="AA20" s="1"/>
    </row>
    <row r="21" spans="1:29" x14ac:dyDescent="0.25">
      <c r="A21" s="16" t="s">
        <v>13</v>
      </c>
      <c r="B21" s="15">
        <v>2001</v>
      </c>
      <c r="C21" s="16" t="s">
        <v>1</v>
      </c>
      <c r="D21" s="15" t="s">
        <v>25</v>
      </c>
      <c r="E21" s="17">
        <v>27262</v>
      </c>
      <c r="G21" s="1"/>
      <c r="H21" s="2"/>
      <c r="I21" s="1"/>
      <c r="K21" s="2"/>
      <c r="M21" s="1"/>
      <c r="N21" s="2"/>
      <c r="O21" s="1"/>
      <c r="Q21" s="2"/>
      <c r="S21" s="1"/>
      <c r="T21" s="2"/>
      <c r="U21" s="1"/>
      <c r="W21" s="2"/>
      <c r="Y21" s="1"/>
      <c r="Z21" s="2"/>
      <c r="AA21" s="1"/>
      <c r="AC21" s="2"/>
    </row>
    <row r="22" spans="1:29" x14ac:dyDescent="0.25">
      <c r="A22" s="16" t="s">
        <v>0</v>
      </c>
      <c r="B22" s="15">
        <v>2001</v>
      </c>
      <c r="C22" s="16" t="s">
        <v>1</v>
      </c>
      <c r="D22" s="15" t="s">
        <v>25</v>
      </c>
      <c r="E22" s="17">
        <v>661266</v>
      </c>
      <c r="G22" s="1"/>
      <c r="H22" s="2"/>
      <c r="I22" s="1"/>
      <c r="M22" s="1"/>
      <c r="N22" s="2"/>
      <c r="O22" s="1"/>
      <c r="S22" s="1"/>
      <c r="T22" s="2"/>
      <c r="U22" s="1"/>
      <c r="Y22" s="1"/>
      <c r="Z22" s="2"/>
      <c r="AA22" s="1"/>
    </row>
    <row r="23" spans="1:29" x14ac:dyDescent="0.25">
      <c r="A23" s="16" t="s">
        <v>15</v>
      </c>
      <c r="B23" s="15">
        <v>2001</v>
      </c>
      <c r="C23" s="16" t="s">
        <v>1</v>
      </c>
      <c r="D23" s="15" t="s">
        <v>25</v>
      </c>
      <c r="E23" s="15"/>
      <c r="G23" s="1"/>
      <c r="H23" s="2"/>
      <c r="I23" s="1"/>
      <c r="K23" s="2"/>
      <c r="M23" s="1"/>
      <c r="N23" s="2"/>
      <c r="O23" s="1"/>
      <c r="Q23" s="2"/>
      <c r="S23" s="1"/>
      <c r="T23" s="2"/>
      <c r="U23" s="1"/>
      <c r="W23" s="2"/>
      <c r="Y23" s="1"/>
      <c r="Z23" s="2"/>
      <c r="AA23" s="1"/>
      <c r="AC23" s="2"/>
    </row>
    <row r="24" spans="1:29" x14ac:dyDescent="0.25">
      <c r="A24" s="16" t="s">
        <v>2</v>
      </c>
      <c r="B24" s="15">
        <v>2001</v>
      </c>
      <c r="C24" s="16" t="s">
        <v>1</v>
      </c>
      <c r="D24" s="15" t="s">
        <v>25</v>
      </c>
      <c r="E24" s="15"/>
      <c r="G24" s="1"/>
      <c r="H24" s="2"/>
      <c r="I24" s="1"/>
      <c r="M24" s="1"/>
      <c r="N24" s="2"/>
      <c r="O24" s="1"/>
      <c r="S24" s="1"/>
      <c r="T24" s="2"/>
      <c r="U24" s="1"/>
      <c r="Y24" s="1"/>
      <c r="Z24" s="2"/>
      <c r="AA24" s="1"/>
    </row>
    <row r="25" spans="1:29" x14ac:dyDescent="0.25">
      <c r="A25" s="16" t="s">
        <v>14</v>
      </c>
      <c r="B25" s="15">
        <v>2001</v>
      </c>
      <c r="C25" s="16" t="s">
        <v>1</v>
      </c>
      <c r="D25" s="15" t="s">
        <v>25</v>
      </c>
      <c r="E25" s="17">
        <v>842440</v>
      </c>
      <c r="G25" s="1"/>
      <c r="H25" s="2"/>
      <c r="I25" s="1"/>
      <c r="M25" s="1"/>
      <c r="N25" s="2"/>
      <c r="O25" s="1"/>
      <c r="S25" s="1"/>
      <c r="T25" s="2"/>
      <c r="U25" s="1"/>
      <c r="Y25" s="1"/>
      <c r="Z25" s="2"/>
      <c r="AA25" s="1"/>
    </row>
    <row r="26" spans="1:29" x14ac:dyDescent="0.25">
      <c r="A26" s="16" t="s">
        <v>8</v>
      </c>
      <c r="B26" s="15">
        <v>2001</v>
      </c>
      <c r="C26" s="16" t="s">
        <v>1</v>
      </c>
      <c r="D26" s="15" t="s">
        <v>25</v>
      </c>
      <c r="E26" s="15"/>
      <c r="G26" s="1"/>
      <c r="H26" s="2"/>
      <c r="I26" s="1"/>
      <c r="K26" s="2"/>
      <c r="M26" s="1"/>
      <c r="N26" s="2"/>
      <c r="O26" s="1"/>
      <c r="Q26" s="2"/>
      <c r="S26" s="1"/>
      <c r="T26" s="2"/>
      <c r="U26" s="1"/>
      <c r="W26" s="2"/>
      <c r="Y26" s="1"/>
      <c r="Z26" s="2"/>
      <c r="AA26" s="1"/>
      <c r="AC26" s="2"/>
    </row>
    <row r="27" spans="1:29" x14ac:dyDescent="0.25">
      <c r="A27" s="16" t="s">
        <v>3</v>
      </c>
      <c r="B27" s="15">
        <v>2001</v>
      </c>
      <c r="C27" s="16" t="s">
        <v>1</v>
      </c>
      <c r="D27" s="15" t="s">
        <v>25</v>
      </c>
      <c r="E27" s="17">
        <v>20000</v>
      </c>
      <c r="G27" s="1"/>
      <c r="H27" s="2"/>
      <c r="I27" s="1"/>
      <c r="K27" s="2"/>
      <c r="M27" s="1"/>
      <c r="N27" s="2"/>
      <c r="O27" s="1"/>
      <c r="Q27" s="2"/>
      <c r="S27" s="1"/>
      <c r="T27" s="2"/>
      <c r="U27" s="1"/>
      <c r="W27" s="2"/>
      <c r="Y27" s="1"/>
      <c r="Z27" s="2"/>
      <c r="AA27" s="1"/>
      <c r="AC27" s="2"/>
    </row>
    <row r="28" spans="1:29" x14ac:dyDescent="0.25">
      <c r="A28" s="16" t="s">
        <v>4</v>
      </c>
      <c r="B28" s="15">
        <v>2001</v>
      </c>
      <c r="C28" s="16" t="s">
        <v>1</v>
      </c>
      <c r="D28" s="15" t="s">
        <v>25</v>
      </c>
      <c r="E28" s="15"/>
      <c r="G28" s="1"/>
      <c r="H28" s="2"/>
      <c r="I28" s="1"/>
      <c r="M28" s="1"/>
      <c r="N28" s="2"/>
      <c r="O28" s="1"/>
      <c r="S28" s="1"/>
      <c r="T28" s="2"/>
      <c r="U28" s="1"/>
      <c r="Y28" s="1"/>
      <c r="Z28" s="2"/>
      <c r="AA28" s="1"/>
    </row>
    <row r="29" spans="1:29" x14ac:dyDescent="0.25">
      <c r="A29" s="16" t="s">
        <v>5</v>
      </c>
      <c r="B29" s="15">
        <v>2001</v>
      </c>
      <c r="C29" s="16" t="s">
        <v>1</v>
      </c>
      <c r="D29" s="15" t="s">
        <v>25</v>
      </c>
      <c r="E29" s="15"/>
      <c r="G29" s="1"/>
      <c r="H29" s="2"/>
      <c r="I29" s="1"/>
      <c r="K29" s="2"/>
      <c r="M29" s="1"/>
      <c r="N29" s="2"/>
      <c r="O29" s="1"/>
      <c r="Q29" s="2"/>
      <c r="S29" s="1"/>
      <c r="T29" s="2"/>
      <c r="U29" s="1"/>
      <c r="W29" s="2"/>
      <c r="Y29" s="1"/>
      <c r="Z29" s="2"/>
      <c r="AA29" s="1"/>
      <c r="AC29" s="2"/>
    </row>
    <row r="30" spans="1:29" x14ac:dyDescent="0.25">
      <c r="A30" s="16" t="s">
        <v>19</v>
      </c>
      <c r="B30" s="15">
        <v>2001</v>
      </c>
      <c r="C30" s="16" t="s">
        <v>1</v>
      </c>
      <c r="D30" s="15" t="s">
        <v>25</v>
      </c>
      <c r="E30" s="15"/>
      <c r="G30" s="1"/>
      <c r="H30" s="2"/>
      <c r="I30" s="1"/>
      <c r="K30" s="2"/>
      <c r="M30" s="1"/>
      <c r="N30" s="2"/>
      <c r="O30" s="1"/>
      <c r="Q30" s="2"/>
      <c r="S30" s="1"/>
      <c r="T30" s="2"/>
      <c r="U30" s="1"/>
      <c r="W30" s="2"/>
      <c r="Y30" s="1"/>
      <c r="Z30" s="2"/>
      <c r="AA30" s="1"/>
      <c r="AC30" s="2"/>
    </row>
    <row r="31" spans="1:29" x14ac:dyDescent="0.25">
      <c r="A31" s="16" t="s">
        <v>17</v>
      </c>
      <c r="B31" s="15">
        <v>2001</v>
      </c>
      <c r="C31" s="16" t="s">
        <v>1</v>
      </c>
      <c r="D31" s="15" t="s">
        <v>25</v>
      </c>
      <c r="E31" s="15"/>
      <c r="G31" s="1"/>
      <c r="H31" s="2"/>
      <c r="I31" s="1"/>
      <c r="K31" s="2"/>
      <c r="M31" s="1"/>
      <c r="N31" s="2"/>
      <c r="O31" s="1"/>
      <c r="Q31" s="2"/>
      <c r="S31" s="1"/>
      <c r="T31" s="2"/>
      <c r="U31" s="1"/>
      <c r="W31" s="2"/>
      <c r="Y31" s="1"/>
      <c r="Z31" s="2"/>
      <c r="AA31" s="1"/>
      <c r="AC31" s="2"/>
    </row>
    <row r="32" spans="1:29" x14ac:dyDescent="0.25">
      <c r="A32" s="16" t="s">
        <v>16</v>
      </c>
      <c r="B32" s="15">
        <v>2001</v>
      </c>
      <c r="C32" s="16" t="s">
        <v>1</v>
      </c>
      <c r="D32" s="15" t="s">
        <v>25</v>
      </c>
      <c r="E32" s="15"/>
      <c r="G32" s="1"/>
      <c r="H32" s="2"/>
      <c r="I32" s="1"/>
      <c r="M32" s="1"/>
      <c r="N32" s="2"/>
      <c r="O32" s="1"/>
      <c r="S32" s="1"/>
      <c r="T32" s="2"/>
      <c r="U32" s="1"/>
      <c r="Y32" s="1"/>
      <c r="Z32" s="2"/>
      <c r="AA32" s="1"/>
    </row>
    <row r="33" spans="1:29" x14ac:dyDescent="0.25">
      <c r="A33" s="16" t="s">
        <v>6</v>
      </c>
      <c r="B33" s="15">
        <v>2001</v>
      </c>
      <c r="C33" s="16" t="s">
        <v>1</v>
      </c>
      <c r="D33" s="15" t="s">
        <v>25</v>
      </c>
      <c r="E33" s="17">
        <v>109765</v>
      </c>
      <c r="G33" s="1"/>
      <c r="H33" s="2"/>
      <c r="I33" s="1"/>
      <c r="K33" s="2"/>
      <c r="M33" s="1"/>
      <c r="N33" s="2"/>
      <c r="O33" s="1"/>
      <c r="Q33" s="2"/>
      <c r="S33" s="1"/>
      <c r="T33" s="2"/>
      <c r="U33" s="1"/>
      <c r="W33" s="2"/>
      <c r="Y33" s="1"/>
      <c r="Z33" s="2"/>
      <c r="AA33" s="1"/>
      <c r="AC33" s="2"/>
    </row>
    <row r="34" spans="1:29" x14ac:dyDescent="0.25">
      <c r="A34" s="16" t="s">
        <v>7</v>
      </c>
      <c r="B34" s="15">
        <v>2001</v>
      </c>
      <c r="C34" s="16" t="s">
        <v>1</v>
      </c>
      <c r="D34" s="15" t="s">
        <v>25</v>
      </c>
      <c r="E34" s="17">
        <v>27799</v>
      </c>
      <c r="G34" s="1"/>
      <c r="H34" s="2"/>
      <c r="I34" s="1"/>
      <c r="K34" s="2"/>
      <c r="M34" s="1"/>
      <c r="N34" s="2"/>
      <c r="O34" s="1"/>
      <c r="Q34" s="2"/>
      <c r="S34" s="1"/>
      <c r="T34" s="2"/>
      <c r="U34" s="1"/>
      <c r="W34" s="2"/>
      <c r="Y34" s="1"/>
      <c r="Z34" s="2"/>
      <c r="AA34" s="1"/>
      <c r="AC34" s="2"/>
    </row>
    <row r="35" spans="1:29" x14ac:dyDescent="0.25">
      <c r="A35" s="16" t="s">
        <v>11</v>
      </c>
      <c r="B35" s="15">
        <v>2001</v>
      </c>
      <c r="C35" s="16" t="s">
        <v>1</v>
      </c>
      <c r="D35" s="15" t="s">
        <v>25</v>
      </c>
      <c r="E35" s="17">
        <v>2854420</v>
      </c>
      <c r="G35" s="1"/>
      <c r="H35" s="2"/>
      <c r="I35" s="1"/>
      <c r="M35" s="1"/>
      <c r="N35" s="2"/>
      <c r="O35" s="1"/>
      <c r="S35" s="1"/>
      <c r="T35" s="2"/>
      <c r="U35" s="1"/>
      <c r="Y35" s="1"/>
      <c r="Z35" s="2"/>
      <c r="AA35" s="1"/>
    </row>
    <row r="36" spans="1:29" x14ac:dyDescent="0.25">
      <c r="A36" s="16" t="s">
        <v>10</v>
      </c>
      <c r="B36" s="15">
        <v>2001</v>
      </c>
      <c r="C36" s="16" t="s">
        <v>1</v>
      </c>
      <c r="D36" s="15" t="s">
        <v>25</v>
      </c>
      <c r="E36" s="17">
        <v>18708</v>
      </c>
      <c r="G36" s="1"/>
      <c r="H36" s="2"/>
      <c r="I36" s="1"/>
      <c r="M36" s="1"/>
      <c r="N36" s="2"/>
      <c r="O36" s="1"/>
      <c r="S36" s="1"/>
      <c r="T36" s="2"/>
      <c r="U36" s="1"/>
      <c r="Y36" s="1"/>
      <c r="Z36" s="2"/>
      <c r="AA36" s="1"/>
    </row>
    <row r="37" spans="1:29" x14ac:dyDescent="0.25">
      <c r="A37" s="16" t="s">
        <v>18</v>
      </c>
      <c r="B37" s="15">
        <v>2001</v>
      </c>
      <c r="C37" s="16" t="s">
        <v>1</v>
      </c>
      <c r="D37" s="15" t="s">
        <v>25</v>
      </c>
      <c r="E37" s="15"/>
      <c r="G37" s="1"/>
      <c r="H37" s="2"/>
      <c r="I37" s="1"/>
      <c r="M37" s="1"/>
      <c r="N37" s="2"/>
      <c r="O37" s="1"/>
      <c r="S37" s="1"/>
      <c r="T37" s="2"/>
      <c r="U37" s="1"/>
      <c r="Y37" s="1"/>
      <c r="Z37" s="2"/>
      <c r="AA37" s="1"/>
    </row>
    <row r="38" spans="1:29" x14ac:dyDescent="0.25">
      <c r="A38" s="16" t="s">
        <v>12</v>
      </c>
      <c r="B38" s="15">
        <v>2001</v>
      </c>
      <c r="C38" s="16" t="s">
        <v>1</v>
      </c>
      <c r="D38" s="15" t="s">
        <v>25</v>
      </c>
      <c r="E38" s="15"/>
      <c r="G38" s="1"/>
      <c r="H38" s="2"/>
      <c r="I38" s="1"/>
      <c r="M38" s="1"/>
      <c r="N38" s="2"/>
      <c r="O38" s="1"/>
      <c r="S38" s="1"/>
      <c r="T38" s="2"/>
      <c r="U38" s="1"/>
      <c r="Y38" s="1"/>
      <c r="Z38" s="2"/>
      <c r="AA38" s="1"/>
    </row>
    <row r="39" spans="1:29" x14ac:dyDescent="0.25">
      <c r="A39" s="16" t="s">
        <v>9</v>
      </c>
      <c r="B39" s="15">
        <v>2001</v>
      </c>
      <c r="C39" s="16" t="s">
        <v>1</v>
      </c>
      <c r="D39" s="15" t="s">
        <v>25</v>
      </c>
      <c r="E39" s="17">
        <v>776236</v>
      </c>
      <c r="G39" s="1"/>
      <c r="H39" s="2"/>
      <c r="I39" s="1"/>
      <c r="M39" s="1"/>
      <c r="N39" s="2"/>
      <c r="O39" s="1"/>
      <c r="S39" s="1"/>
      <c r="T39" s="2"/>
      <c r="U39" s="1"/>
      <c r="Y39" s="1"/>
      <c r="Z39" s="2"/>
      <c r="AA39" s="1"/>
    </row>
    <row r="40" spans="1:29" x14ac:dyDescent="0.25">
      <c r="A40" s="16" t="s">
        <v>13</v>
      </c>
      <c r="B40" s="15">
        <v>2002</v>
      </c>
      <c r="C40" s="16" t="s">
        <v>1</v>
      </c>
      <c r="D40" s="15" t="s">
        <v>25</v>
      </c>
      <c r="E40" s="17">
        <v>58461</v>
      </c>
      <c r="G40" s="1"/>
      <c r="I40" s="1"/>
      <c r="K40" s="2"/>
      <c r="M40" s="1"/>
      <c r="O40" s="1"/>
      <c r="Q40" s="2"/>
      <c r="S40" s="1"/>
      <c r="U40" s="1"/>
      <c r="W40" s="2"/>
      <c r="Y40" s="1"/>
      <c r="AA40" s="1"/>
      <c r="AC40" s="2"/>
    </row>
    <row r="41" spans="1:29" x14ac:dyDescent="0.25">
      <c r="A41" s="16" t="s">
        <v>0</v>
      </c>
      <c r="B41" s="15">
        <v>2002</v>
      </c>
      <c r="C41" s="16" t="s">
        <v>1</v>
      </c>
      <c r="D41" s="15" t="s">
        <v>25</v>
      </c>
      <c r="E41" s="17">
        <v>611700</v>
      </c>
      <c r="G41" s="1"/>
      <c r="I41" s="1"/>
      <c r="K41" s="2"/>
      <c r="M41" s="1"/>
      <c r="O41" s="1"/>
      <c r="Q41" s="2"/>
      <c r="S41" s="1"/>
      <c r="U41" s="1"/>
      <c r="W41" s="2"/>
      <c r="Y41" s="1"/>
      <c r="AA41" s="1"/>
      <c r="AC41" s="2"/>
    </row>
    <row r="42" spans="1:29" x14ac:dyDescent="0.25">
      <c r="A42" s="16" t="s">
        <v>15</v>
      </c>
      <c r="B42" s="15">
        <v>2002</v>
      </c>
      <c r="C42" s="16" t="s">
        <v>1</v>
      </c>
      <c r="D42" s="15" t="s">
        <v>25</v>
      </c>
      <c r="E42" s="15"/>
      <c r="G42" s="1"/>
      <c r="I42" s="1"/>
      <c r="K42" s="2"/>
      <c r="M42" s="1"/>
      <c r="O42" s="1"/>
      <c r="Q42" s="2"/>
      <c r="S42" s="1"/>
      <c r="U42" s="1"/>
      <c r="W42" s="2"/>
      <c r="Y42" s="1"/>
      <c r="AA42" s="1"/>
      <c r="AC42" s="2"/>
    </row>
    <row r="43" spans="1:29" x14ac:dyDescent="0.25">
      <c r="A43" s="16" t="s">
        <v>2</v>
      </c>
      <c r="B43" s="15">
        <v>2002</v>
      </c>
      <c r="C43" s="16" t="s">
        <v>1</v>
      </c>
      <c r="D43" s="15" t="s">
        <v>25</v>
      </c>
      <c r="E43" s="17">
        <v>22322</v>
      </c>
      <c r="G43" s="1"/>
      <c r="I43" s="1"/>
      <c r="M43" s="1"/>
      <c r="O43" s="1"/>
      <c r="S43" s="1"/>
      <c r="U43" s="1"/>
      <c r="Y43" s="1"/>
      <c r="AA43" s="1"/>
    </row>
    <row r="44" spans="1:29" x14ac:dyDescent="0.25">
      <c r="A44" s="16" t="s">
        <v>14</v>
      </c>
      <c r="B44" s="15">
        <v>2002</v>
      </c>
      <c r="C44" s="16" t="s">
        <v>1</v>
      </c>
      <c r="D44" s="15" t="s">
        <v>25</v>
      </c>
      <c r="E44" s="17">
        <v>747000</v>
      </c>
      <c r="G44" s="1"/>
      <c r="I44" s="1"/>
      <c r="M44" s="1"/>
      <c r="O44" s="1"/>
      <c r="S44" s="1"/>
      <c r="U44" s="1"/>
      <c r="Y44" s="1"/>
      <c r="AA44" s="1"/>
    </row>
    <row r="45" spans="1:29" x14ac:dyDescent="0.25">
      <c r="A45" s="16" t="s">
        <v>8</v>
      </c>
      <c r="B45" s="15">
        <v>2002</v>
      </c>
      <c r="C45" s="16" t="s">
        <v>1</v>
      </c>
      <c r="D45" s="15" t="s">
        <v>25</v>
      </c>
      <c r="E45" s="15"/>
      <c r="G45" s="1"/>
      <c r="I45" s="1"/>
      <c r="K45" s="2"/>
      <c r="M45" s="1"/>
      <c r="O45" s="1"/>
      <c r="Q45" s="2"/>
      <c r="S45" s="1"/>
      <c r="U45" s="1"/>
      <c r="W45" s="2"/>
      <c r="Y45" s="1"/>
      <c r="AA45" s="1"/>
      <c r="AC45" s="2"/>
    </row>
    <row r="46" spans="1:29" x14ac:dyDescent="0.25">
      <c r="A46" s="16" t="s">
        <v>3</v>
      </c>
      <c r="B46" s="15">
        <v>2002</v>
      </c>
      <c r="C46" s="16" t="s">
        <v>1</v>
      </c>
      <c r="D46" s="15" t="s">
        <v>25</v>
      </c>
      <c r="E46" s="17">
        <v>20000</v>
      </c>
      <c r="G46" s="1"/>
      <c r="I46" s="1"/>
      <c r="M46" s="1"/>
      <c r="O46" s="1"/>
      <c r="S46" s="1"/>
      <c r="U46" s="1"/>
      <c r="Y46" s="1"/>
      <c r="AA46" s="1"/>
    </row>
    <row r="47" spans="1:29" x14ac:dyDescent="0.25">
      <c r="A47" s="16" t="s">
        <v>4</v>
      </c>
      <c r="B47" s="15">
        <v>2002</v>
      </c>
      <c r="C47" s="16" t="s">
        <v>1</v>
      </c>
      <c r="D47" s="15" t="s">
        <v>25</v>
      </c>
      <c r="E47" s="15"/>
      <c r="G47" s="1"/>
      <c r="I47" s="1"/>
      <c r="M47" s="1"/>
      <c r="O47" s="1"/>
      <c r="S47" s="1"/>
      <c r="U47" s="1"/>
      <c r="Y47" s="1"/>
      <c r="AA47" s="1"/>
    </row>
    <row r="48" spans="1:29" x14ac:dyDescent="0.25">
      <c r="A48" s="16" t="s">
        <v>5</v>
      </c>
      <c r="B48" s="15">
        <v>2002</v>
      </c>
      <c r="C48" s="16" t="s">
        <v>1</v>
      </c>
      <c r="D48" s="15" t="s">
        <v>25</v>
      </c>
      <c r="E48" s="15"/>
      <c r="G48" s="1"/>
      <c r="I48" s="1"/>
      <c r="K48" s="2"/>
      <c r="M48" s="1"/>
      <c r="O48" s="1"/>
      <c r="Q48" s="2"/>
      <c r="S48" s="1"/>
      <c r="U48" s="1"/>
      <c r="W48" s="2"/>
      <c r="Y48" s="1"/>
      <c r="AA48" s="1"/>
      <c r="AC48" s="2"/>
    </row>
    <row r="49" spans="1:29" x14ac:dyDescent="0.25">
      <c r="A49" s="16" t="s">
        <v>19</v>
      </c>
      <c r="B49" s="15">
        <v>2002</v>
      </c>
      <c r="C49" s="16" t="s">
        <v>1</v>
      </c>
      <c r="D49" s="15" t="s">
        <v>25</v>
      </c>
      <c r="E49" s="15"/>
      <c r="G49" s="1"/>
      <c r="I49" s="1"/>
      <c r="K49" s="2"/>
      <c r="M49" s="1"/>
      <c r="O49" s="1"/>
      <c r="Q49" s="2"/>
      <c r="S49" s="1"/>
      <c r="U49" s="1"/>
      <c r="W49" s="2"/>
      <c r="Y49" s="1"/>
      <c r="AA49" s="1"/>
      <c r="AC49" s="2"/>
    </row>
    <row r="50" spans="1:29" x14ac:dyDescent="0.25">
      <c r="A50" s="16" t="s">
        <v>17</v>
      </c>
      <c r="B50" s="15">
        <v>2002</v>
      </c>
      <c r="C50" s="16" t="s">
        <v>1</v>
      </c>
      <c r="D50" s="15" t="s">
        <v>25</v>
      </c>
      <c r="E50" s="15"/>
      <c r="G50" s="1"/>
      <c r="I50" s="1"/>
      <c r="K50" s="2"/>
      <c r="M50" s="1"/>
      <c r="O50" s="1"/>
      <c r="Q50" s="2"/>
      <c r="S50" s="1"/>
      <c r="U50" s="1"/>
      <c r="W50" s="2"/>
      <c r="Y50" s="1"/>
      <c r="AA50" s="1"/>
      <c r="AC50" s="2"/>
    </row>
    <row r="51" spans="1:29" x14ac:dyDescent="0.25">
      <c r="A51" s="16" t="s">
        <v>16</v>
      </c>
      <c r="B51" s="15">
        <v>2002</v>
      </c>
      <c r="C51" s="16" t="s">
        <v>1</v>
      </c>
      <c r="D51" s="15" t="s">
        <v>25</v>
      </c>
      <c r="E51" s="15"/>
      <c r="G51" s="1"/>
      <c r="I51" s="1"/>
      <c r="M51" s="1"/>
      <c r="O51" s="1"/>
      <c r="S51" s="1"/>
      <c r="U51" s="1"/>
      <c r="Y51" s="1"/>
      <c r="AA51" s="1"/>
    </row>
    <row r="52" spans="1:29" x14ac:dyDescent="0.25">
      <c r="A52" s="16" t="s">
        <v>6</v>
      </c>
      <c r="B52" s="15">
        <v>2002</v>
      </c>
      <c r="C52" s="16" t="s">
        <v>1</v>
      </c>
      <c r="D52" s="15" t="s">
        <v>25</v>
      </c>
      <c r="E52" s="17">
        <v>91390</v>
      </c>
      <c r="G52" s="1"/>
      <c r="I52" s="1"/>
      <c r="K52" s="2"/>
      <c r="M52" s="1"/>
      <c r="O52" s="1"/>
      <c r="Q52" s="2"/>
      <c r="S52" s="1"/>
      <c r="U52" s="1"/>
      <c r="W52" s="2"/>
      <c r="Y52" s="1"/>
      <c r="AA52" s="1"/>
      <c r="AC52" s="2"/>
    </row>
    <row r="53" spans="1:29" x14ac:dyDescent="0.25">
      <c r="A53" s="16" t="s">
        <v>7</v>
      </c>
      <c r="B53" s="15">
        <v>2002</v>
      </c>
      <c r="C53" s="16" t="s">
        <v>1</v>
      </c>
      <c r="D53" s="15" t="s">
        <v>25</v>
      </c>
      <c r="E53" s="15"/>
      <c r="G53" s="1"/>
      <c r="I53" s="1"/>
      <c r="K53" s="2"/>
      <c r="M53" s="1"/>
      <c r="O53" s="1"/>
      <c r="Q53" s="2"/>
      <c r="S53" s="1"/>
      <c r="U53" s="1"/>
      <c r="W53" s="2"/>
      <c r="Y53" s="1"/>
      <c r="AA53" s="1"/>
      <c r="AC53" s="2"/>
    </row>
    <row r="54" spans="1:29" x14ac:dyDescent="0.25">
      <c r="A54" s="16" t="s">
        <v>11</v>
      </c>
      <c r="B54" s="15">
        <v>2002</v>
      </c>
      <c r="C54" s="16" t="s">
        <v>1</v>
      </c>
      <c r="D54" s="15" t="s">
        <v>25</v>
      </c>
      <c r="E54" s="17">
        <v>2488594</v>
      </c>
      <c r="G54" s="1"/>
      <c r="I54" s="1"/>
      <c r="M54" s="1"/>
      <c r="O54" s="1"/>
      <c r="S54" s="1"/>
      <c r="U54" s="1"/>
      <c r="Y54" s="1"/>
      <c r="AA54" s="1"/>
    </row>
    <row r="55" spans="1:29" x14ac:dyDescent="0.25">
      <c r="A55" s="16" t="s">
        <v>10</v>
      </c>
      <c r="B55" s="15">
        <v>2002</v>
      </c>
      <c r="C55" s="16" t="s">
        <v>1</v>
      </c>
      <c r="D55" s="15" t="s">
        <v>25</v>
      </c>
      <c r="E55" s="17">
        <v>21848</v>
      </c>
      <c r="G55" s="1"/>
      <c r="I55" s="1"/>
      <c r="M55" s="1"/>
      <c r="O55" s="1"/>
      <c r="S55" s="1"/>
      <c r="U55" s="1"/>
      <c r="Y55" s="1"/>
      <c r="AA55" s="1"/>
    </row>
    <row r="56" spans="1:29" x14ac:dyDescent="0.25">
      <c r="A56" s="16" t="s">
        <v>18</v>
      </c>
      <c r="B56" s="15">
        <v>2002</v>
      </c>
      <c r="C56" s="16" t="s">
        <v>1</v>
      </c>
      <c r="D56" s="15" t="s">
        <v>25</v>
      </c>
      <c r="E56" s="15"/>
      <c r="G56" s="1"/>
      <c r="I56" s="1"/>
      <c r="M56" s="1"/>
      <c r="O56" s="1"/>
      <c r="S56" s="1"/>
      <c r="U56" s="1"/>
      <c r="Y56" s="1"/>
      <c r="AA56" s="1"/>
    </row>
    <row r="57" spans="1:29" x14ac:dyDescent="0.25">
      <c r="A57" s="16" t="s">
        <v>12</v>
      </c>
      <c r="B57" s="15">
        <v>2002</v>
      </c>
      <c r="C57" s="16" t="s">
        <v>1</v>
      </c>
      <c r="D57" s="15" t="s">
        <v>25</v>
      </c>
      <c r="E57" s="15"/>
      <c r="G57" s="1"/>
      <c r="I57" s="1"/>
      <c r="M57" s="1"/>
      <c r="O57" s="1"/>
      <c r="S57" s="1"/>
      <c r="U57" s="1"/>
      <c r="Y57" s="1"/>
      <c r="AA57" s="1"/>
    </row>
    <row r="58" spans="1:29" x14ac:dyDescent="0.25">
      <c r="A58" s="16" t="s">
        <v>9</v>
      </c>
      <c r="B58" s="15">
        <v>2002</v>
      </c>
      <c r="C58" s="16" t="s">
        <v>1</v>
      </c>
      <c r="D58" s="15" t="s">
        <v>25</v>
      </c>
      <c r="E58" s="17">
        <v>753102</v>
      </c>
      <c r="G58" s="1"/>
      <c r="I58" s="1"/>
      <c r="M58" s="1"/>
      <c r="O58" s="1"/>
      <c r="S58" s="1"/>
      <c r="U58" s="1"/>
      <c r="Y58" s="1"/>
      <c r="AA58" s="1"/>
    </row>
    <row r="59" spans="1:29" x14ac:dyDescent="0.25">
      <c r="A59" s="16" t="s">
        <v>13</v>
      </c>
      <c r="B59" s="15">
        <v>2003</v>
      </c>
      <c r="C59" s="16" t="s">
        <v>1</v>
      </c>
      <c r="D59" s="15" t="s">
        <v>25</v>
      </c>
      <c r="E59" s="17">
        <v>41366</v>
      </c>
      <c r="G59" s="1"/>
      <c r="H59" s="2"/>
      <c r="I59" s="1"/>
      <c r="K59" s="2"/>
      <c r="M59" s="1"/>
      <c r="N59" s="2"/>
      <c r="O59" s="1"/>
      <c r="Q59" s="2"/>
      <c r="S59" s="1"/>
      <c r="T59" s="2"/>
      <c r="U59" s="1"/>
      <c r="W59" s="2"/>
      <c r="Y59" s="1"/>
      <c r="Z59" s="2"/>
      <c r="AA59" s="1"/>
      <c r="AC59" s="2"/>
    </row>
    <row r="60" spans="1:29" x14ac:dyDescent="0.25">
      <c r="A60" s="16" t="s">
        <v>0</v>
      </c>
      <c r="B60" s="15">
        <v>2003</v>
      </c>
      <c r="C60" s="16" t="s">
        <v>1</v>
      </c>
      <c r="D60" s="15" t="s">
        <v>25</v>
      </c>
      <c r="E60" s="17">
        <v>505794</v>
      </c>
      <c r="G60" s="1"/>
      <c r="H60" s="2"/>
      <c r="I60" s="1"/>
      <c r="K60" s="2"/>
      <c r="M60" s="1"/>
      <c r="N60" s="2"/>
      <c r="O60" s="1"/>
      <c r="Q60" s="2"/>
      <c r="S60" s="1"/>
      <c r="T60" s="2"/>
      <c r="U60" s="1"/>
      <c r="W60" s="2"/>
      <c r="Y60" s="1"/>
      <c r="Z60" s="2"/>
      <c r="AA60" s="1"/>
      <c r="AC60" s="2"/>
    </row>
    <row r="61" spans="1:29" x14ac:dyDescent="0.25">
      <c r="A61" s="16" t="s">
        <v>15</v>
      </c>
      <c r="B61" s="15">
        <v>2003</v>
      </c>
      <c r="C61" s="16" t="s">
        <v>1</v>
      </c>
      <c r="D61" s="15" t="s">
        <v>25</v>
      </c>
      <c r="E61" s="17">
        <v>26872</v>
      </c>
      <c r="G61" s="1"/>
      <c r="H61" s="2"/>
      <c r="I61" s="1"/>
      <c r="K61" s="2"/>
      <c r="M61" s="1"/>
      <c r="N61" s="2"/>
      <c r="O61" s="1"/>
      <c r="Q61" s="2"/>
      <c r="S61" s="1"/>
      <c r="T61" s="2"/>
      <c r="U61" s="1"/>
      <c r="W61" s="2"/>
      <c r="Y61" s="1"/>
      <c r="Z61" s="2"/>
      <c r="AA61" s="1"/>
      <c r="AC61" s="2"/>
    </row>
    <row r="62" spans="1:29" x14ac:dyDescent="0.25">
      <c r="A62" s="16" t="s">
        <v>2</v>
      </c>
      <c r="B62" s="15">
        <v>2003</v>
      </c>
      <c r="C62" s="16" t="s">
        <v>1</v>
      </c>
      <c r="D62" s="15" t="s">
        <v>25</v>
      </c>
      <c r="E62" s="17">
        <v>14100</v>
      </c>
      <c r="G62" s="1"/>
      <c r="H62" s="2"/>
      <c r="I62" s="1"/>
      <c r="K62" s="2"/>
      <c r="M62" s="1"/>
      <c r="N62" s="2"/>
      <c r="O62" s="1"/>
      <c r="Q62" s="2"/>
      <c r="S62" s="1"/>
      <c r="T62" s="2"/>
      <c r="U62" s="1"/>
      <c r="W62" s="2"/>
      <c r="Y62" s="1"/>
      <c r="Z62" s="2"/>
      <c r="AA62" s="1"/>
      <c r="AC62" s="2"/>
    </row>
    <row r="63" spans="1:29" x14ac:dyDescent="0.25">
      <c r="A63" s="16" t="s">
        <v>14</v>
      </c>
      <c r="B63" s="15">
        <v>2003</v>
      </c>
      <c r="C63" s="16" t="s">
        <v>1</v>
      </c>
      <c r="D63" s="15" t="s">
        <v>25</v>
      </c>
      <c r="E63" s="17">
        <v>530000</v>
      </c>
      <c r="G63" s="1"/>
      <c r="H63" s="2"/>
      <c r="I63" s="1"/>
      <c r="M63" s="1"/>
      <c r="N63" s="2"/>
      <c r="O63" s="1"/>
      <c r="S63" s="1"/>
      <c r="T63" s="2"/>
      <c r="U63" s="1"/>
      <c r="Y63" s="1"/>
      <c r="Z63" s="2"/>
      <c r="AA63" s="1"/>
    </row>
    <row r="64" spans="1:29" x14ac:dyDescent="0.25">
      <c r="A64" s="16" t="s">
        <v>8</v>
      </c>
      <c r="B64" s="15">
        <v>2003</v>
      </c>
      <c r="C64" s="16" t="s">
        <v>1</v>
      </c>
      <c r="D64" s="15" t="s">
        <v>25</v>
      </c>
      <c r="E64" s="15"/>
      <c r="G64" s="1"/>
      <c r="H64" s="2"/>
      <c r="I64" s="1"/>
      <c r="M64" s="1"/>
      <c r="N64" s="2"/>
      <c r="O64" s="1"/>
      <c r="S64" s="1"/>
      <c r="T64" s="2"/>
      <c r="U64" s="1"/>
      <c r="Y64" s="1"/>
      <c r="Z64" s="2"/>
      <c r="AA64" s="1"/>
    </row>
    <row r="65" spans="1:29" x14ac:dyDescent="0.25">
      <c r="A65" s="16" t="s">
        <v>3</v>
      </c>
      <c r="B65" s="15">
        <v>2003</v>
      </c>
      <c r="C65" s="16" t="s">
        <v>1</v>
      </c>
      <c r="D65" s="15" t="s">
        <v>25</v>
      </c>
      <c r="E65" s="17">
        <v>17000</v>
      </c>
      <c r="G65" s="1"/>
      <c r="H65" s="2"/>
      <c r="I65" s="1"/>
      <c r="M65" s="1"/>
      <c r="N65" s="2"/>
      <c r="O65" s="1"/>
      <c r="S65" s="1"/>
      <c r="T65" s="2"/>
      <c r="U65" s="1"/>
      <c r="Y65" s="1"/>
      <c r="Z65" s="2"/>
      <c r="AA65" s="1"/>
    </row>
    <row r="66" spans="1:29" x14ac:dyDescent="0.25">
      <c r="A66" s="16" t="s">
        <v>4</v>
      </c>
      <c r="B66" s="15">
        <v>2003</v>
      </c>
      <c r="C66" s="16" t="s">
        <v>1</v>
      </c>
      <c r="D66" s="15" t="s">
        <v>25</v>
      </c>
      <c r="E66" s="17">
        <v>16540</v>
      </c>
      <c r="G66" s="1"/>
      <c r="H66" s="2"/>
      <c r="I66" s="1"/>
      <c r="M66" s="1"/>
      <c r="N66" s="2"/>
      <c r="O66" s="1"/>
      <c r="S66" s="1"/>
      <c r="T66" s="2"/>
      <c r="U66" s="1"/>
      <c r="Y66" s="1"/>
      <c r="Z66" s="2"/>
      <c r="AA66" s="1"/>
    </row>
    <row r="67" spans="1:29" x14ac:dyDescent="0.25">
      <c r="A67" s="16" t="s">
        <v>5</v>
      </c>
      <c r="B67" s="15">
        <v>2003</v>
      </c>
      <c r="C67" s="16" t="s">
        <v>1</v>
      </c>
      <c r="D67" s="15" t="s">
        <v>25</v>
      </c>
      <c r="E67" s="15"/>
      <c r="G67" s="1"/>
      <c r="H67" s="2"/>
      <c r="I67" s="1"/>
      <c r="K67" s="2"/>
      <c r="M67" s="1"/>
      <c r="N67" s="2"/>
      <c r="O67" s="1"/>
      <c r="Q67" s="2"/>
      <c r="S67" s="1"/>
      <c r="T67" s="2"/>
      <c r="U67" s="1"/>
      <c r="W67" s="2"/>
      <c r="Y67" s="1"/>
      <c r="Z67" s="2"/>
      <c r="AA67" s="1"/>
      <c r="AC67" s="2"/>
    </row>
    <row r="68" spans="1:29" x14ac:dyDescent="0.25">
      <c r="A68" s="16" t="s">
        <v>19</v>
      </c>
      <c r="B68" s="15">
        <v>2003</v>
      </c>
      <c r="C68" s="16" t="s">
        <v>1</v>
      </c>
      <c r="D68" s="15" t="s">
        <v>25</v>
      </c>
      <c r="E68" s="15"/>
      <c r="G68" s="1"/>
      <c r="H68" s="2"/>
      <c r="I68" s="1"/>
      <c r="K68" s="2"/>
      <c r="M68" s="1"/>
      <c r="N68" s="2"/>
      <c r="O68" s="1"/>
      <c r="Q68" s="2"/>
      <c r="S68" s="1"/>
      <c r="T68" s="2"/>
      <c r="U68" s="1"/>
      <c r="W68" s="2"/>
      <c r="Y68" s="1"/>
      <c r="Z68" s="2"/>
      <c r="AA68" s="1"/>
      <c r="AC68" s="2"/>
    </row>
    <row r="69" spans="1:29" x14ac:dyDescent="0.25">
      <c r="A69" s="16" t="s">
        <v>17</v>
      </c>
      <c r="B69" s="15">
        <v>2003</v>
      </c>
      <c r="C69" s="16" t="s">
        <v>1</v>
      </c>
      <c r="D69" s="15" t="s">
        <v>25</v>
      </c>
      <c r="E69" s="17">
        <v>38657</v>
      </c>
      <c r="G69" s="1"/>
      <c r="H69" s="2"/>
      <c r="I69" s="1"/>
      <c r="K69" s="2"/>
      <c r="M69" s="1"/>
      <c r="N69" s="2"/>
      <c r="O69" s="1"/>
      <c r="Q69" s="2"/>
      <c r="S69" s="1"/>
      <c r="T69" s="2"/>
      <c r="U69" s="1"/>
      <c r="W69" s="2"/>
      <c r="Y69" s="1"/>
      <c r="Z69" s="2"/>
      <c r="AA69" s="1"/>
      <c r="AC69" s="2"/>
    </row>
    <row r="70" spans="1:29" x14ac:dyDescent="0.25">
      <c r="A70" s="16" t="s">
        <v>16</v>
      </c>
      <c r="B70" s="15">
        <v>2003</v>
      </c>
      <c r="C70" s="16" t="s">
        <v>1</v>
      </c>
      <c r="D70" s="15" t="s">
        <v>25</v>
      </c>
      <c r="E70" s="17">
        <v>27787</v>
      </c>
      <c r="G70" s="1"/>
      <c r="H70" s="2"/>
      <c r="I70" s="1"/>
      <c r="M70" s="1"/>
      <c r="N70" s="2"/>
      <c r="O70" s="1"/>
      <c r="S70" s="1"/>
      <c r="T70" s="2"/>
      <c r="U70" s="1"/>
      <c r="Y70" s="1"/>
      <c r="Z70" s="2"/>
      <c r="AA70" s="1"/>
    </row>
    <row r="71" spans="1:29" x14ac:dyDescent="0.25">
      <c r="A71" s="16" t="s">
        <v>6</v>
      </c>
      <c r="B71" s="15">
        <v>2003</v>
      </c>
      <c r="C71" s="16" t="s">
        <v>1</v>
      </c>
      <c r="D71" s="15" t="s">
        <v>25</v>
      </c>
      <c r="E71" s="15"/>
      <c r="G71" s="1"/>
      <c r="H71" s="2"/>
      <c r="I71" s="1"/>
      <c r="K71" s="2"/>
      <c r="M71" s="1"/>
      <c r="N71" s="2"/>
      <c r="O71" s="1"/>
      <c r="Q71" s="2"/>
      <c r="S71" s="1"/>
      <c r="T71" s="2"/>
      <c r="U71" s="1"/>
      <c r="W71" s="2"/>
      <c r="Y71" s="1"/>
      <c r="Z71" s="2"/>
      <c r="AA71" s="1"/>
      <c r="AC71" s="2"/>
    </row>
    <row r="72" spans="1:29" x14ac:dyDescent="0.25">
      <c r="A72" s="16" t="s">
        <v>7</v>
      </c>
      <c r="B72" s="15">
        <v>2003</v>
      </c>
      <c r="C72" s="16" t="s">
        <v>1</v>
      </c>
      <c r="D72" s="15" t="s">
        <v>25</v>
      </c>
      <c r="E72" s="15"/>
      <c r="G72" s="1"/>
      <c r="H72" s="2"/>
      <c r="I72" s="1"/>
      <c r="K72" s="2"/>
      <c r="M72" s="1"/>
      <c r="N72" s="2"/>
      <c r="O72" s="1"/>
      <c r="Q72" s="2"/>
      <c r="S72" s="1"/>
      <c r="T72" s="2"/>
      <c r="U72" s="1"/>
      <c r="W72" s="2"/>
      <c r="Y72" s="1"/>
      <c r="Z72" s="2"/>
      <c r="AA72" s="1"/>
      <c r="AC72" s="2"/>
    </row>
    <row r="73" spans="1:29" x14ac:dyDescent="0.25">
      <c r="A73" s="16" t="s">
        <v>11</v>
      </c>
      <c r="B73" s="15">
        <v>2003</v>
      </c>
      <c r="C73" s="16" t="s">
        <v>1</v>
      </c>
      <c r="D73" s="15" t="s">
        <v>25</v>
      </c>
      <c r="E73" s="17">
        <v>2732087</v>
      </c>
      <c r="G73" s="1"/>
      <c r="H73" s="2"/>
      <c r="I73" s="1"/>
      <c r="K73" s="2"/>
      <c r="M73" s="1"/>
      <c r="N73" s="2"/>
      <c r="O73" s="1"/>
      <c r="Q73" s="2"/>
      <c r="S73" s="1"/>
      <c r="T73" s="2"/>
      <c r="U73" s="1"/>
      <c r="W73" s="2"/>
      <c r="Y73" s="1"/>
      <c r="Z73" s="2"/>
      <c r="AA73" s="1"/>
      <c r="AC73" s="2"/>
    </row>
    <row r="74" spans="1:29" x14ac:dyDescent="0.25">
      <c r="A74" s="16" t="s">
        <v>10</v>
      </c>
      <c r="B74" s="15">
        <v>2003</v>
      </c>
      <c r="C74" s="16" t="s">
        <v>1</v>
      </c>
      <c r="D74" s="15" t="s">
        <v>25</v>
      </c>
      <c r="E74" s="17">
        <v>40727</v>
      </c>
      <c r="G74" s="1"/>
      <c r="H74" s="2"/>
      <c r="I74" s="1"/>
      <c r="K74" s="2"/>
      <c r="M74" s="1"/>
      <c r="N74" s="2"/>
      <c r="O74" s="1"/>
      <c r="Q74" s="2"/>
      <c r="S74" s="1"/>
      <c r="T74" s="2"/>
      <c r="U74" s="1"/>
      <c r="W74" s="2"/>
      <c r="Y74" s="1"/>
      <c r="Z74" s="2"/>
      <c r="AA74" s="1"/>
      <c r="AC74" s="2"/>
    </row>
    <row r="75" spans="1:29" x14ac:dyDescent="0.25">
      <c r="A75" s="16" t="s">
        <v>18</v>
      </c>
      <c r="B75" s="15">
        <v>2003</v>
      </c>
      <c r="C75" s="16" t="s">
        <v>1</v>
      </c>
      <c r="D75" s="15" t="s">
        <v>25</v>
      </c>
      <c r="E75" s="15"/>
      <c r="G75" s="1"/>
      <c r="H75" s="2"/>
      <c r="I75" s="1"/>
      <c r="K75" s="2"/>
      <c r="M75" s="1"/>
      <c r="N75" s="2"/>
      <c r="O75" s="1"/>
      <c r="Q75" s="2"/>
      <c r="S75" s="1"/>
      <c r="T75" s="2"/>
      <c r="U75" s="1"/>
      <c r="W75" s="2"/>
      <c r="Y75" s="1"/>
      <c r="Z75" s="2"/>
      <c r="AA75" s="1"/>
      <c r="AC75" s="2"/>
    </row>
    <row r="76" spans="1:29" x14ac:dyDescent="0.25">
      <c r="A76" s="16" t="s">
        <v>12</v>
      </c>
      <c r="B76" s="15">
        <v>2003</v>
      </c>
      <c r="C76" s="16" t="s">
        <v>1</v>
      </c>
      <c r="D76" s="15" t="s">
        <v>25</v>
      </c>
      <c r="E76" s="15"/>
      <c r="G76" s="1"/>
      <c r="H76" s="2"/>
      <c r="I76" s="1"/>
      <c r="K76" s="2"/>
      <c r="M76" s="1"/>
      <c r="N76" s="2"/>
      <c r="O76" s="1"/>
      <c r="Q76" s="2"/>
      <c r="S76" s="1"/>
      <c r="T76" s="2"/>
      <c r="U76" s="1"/>
      <c r="W76" s="2"/>
      <c r="Y76" s="1"/>
      <c r="Z76" s="2"/>
      <c r="AA76" s="1"/>
      <c r="AC76" s="2"/>
    </row>
    <row r="77" spans="1:29" x14ac:dyDescent="0.25">
      <c r="A77" s="16" t="s">
        <v>9</v>
      </c>
      <c r="B77" s="15">
        <v>2003</v>
      </c>
      <c r="C77" s="16" t="s">
        <v>1</v>
      </c>
      <c r="D77" s="15" t="s">
        <v>25</v>
      </c>
      <c r="E77" s="17">
        <v>768054</v>
      </c>
      <c r="G77" s="1"/>
      <c r="H77" s="2"/>
      <c r="I77" s="1"/>
      <c r="M77" s="1"/>
      <c r="N77" s="2"/>
      <c r="O77" s="1"/>
      <c r="S77" s="1"/>
      <c r="T77" s="2"/>
      <c r="U77" s="1"/>
      <c r="Y77" s="1"/>
      <c r="Z77" s="2"/>
      <c r="AA77" s="1"/>
    </row>
    <row r="78" spans="1:29" x14ac:dyDescent="0.25">
      <c r="A78" s="16" t="s">
        <v>13</v>
      </c>
      <c r="B78" s="15">
        <v>2004</v>
      </c>
      <c r="C78" s="16" t="s">
        <v>1</v>
      </c>
      <c r="D78" s="15" t="s">
        <v>25</v>
      </c>
      <c r="E78" s="17">
        <v>56457</v>
      </c>
      <c r="G78" s="1"/>
      <c r="H78" s="2"/>
      <c r="I78" s="1"/>
      <c r="K78" s="2"/>
      <c r="M78" s="1"/>
      <c r="N78" s="2"/>
      <c r="O78" s="1"/>
      <c r="Q78" s="2"/>
      <c r="S78" s="1"/>
      <c r="T78" s="2"/>
      <c r="U78" s="1"/>
      <c r="W78" s="2"/>
      <c r="Y78" s="1"/>
      <c r="Z78" s="2"/>
      <c r="AA78" s="1"/>
      <c r="AC78" s="2"/>
    </row>
    <row r="79" spans="1:29" x14ac:dyDescent="0.25">
      <c r="A79" s="16" t="s">
        <v>0</v>
      </c>
      <c r="B79" s="15">
        <v>2004</v>
      </c>
      <c r="C79" s="16" t="s">
        <v>1</v>
      </c>
      <c r="D79" s="15" t="s">
        <v>25</v>
      </c>
      <c r="E79" s="17">
        <v>111414</v>
      </c>
      <c r="G79" s="1"/>
      <c r="H79" s="2"/>
      <c r="I79" s="1"/>
      <c r="K79" s="2"/>
      <c r="M79" s="1"/>
      <c r="N79" s="2"/>
      <c r="O79" s="1"/>
      <c r="Q79" s="2"/>
      <c r="S79" s="1"/>
      <c r="T79" s="2"/>
      <c r="U79" s="1"/>
      <c r="W79" s="2"/>
      <c r="Y79" s="1"/>
      <c r="Z79" s="2"/>
      <c r="AA79" s="1"/>
      <c r="AC79" s="2"/>
    </row>
    <row r="80" spans="1:29" x14ac:dyDescent="0.25">
      <c r="A80" s="16" t="s">
        <v>15</v>
      </c>
      <c r="B80" s="15">
        <v>2004</v>
      </c>
      <c r="C80" s="16" t="s">
        <v>1</v>
      </c>
      <c r="D80" s="15" t="s">
        <v>25</v>
      </c>
      <c r="E80" s="17">
        <v>35376</v>
      </c>
      <c r="G80" s="1"/>
      <c r="H80" s="2"/>
      <c r="I80" s="1"/>
      <c r="M80" s="1"/>
      <c r="N80" s="2"/>
      <c r="O80" s="1"/>
      <c r="S80" s="1"/>
      <c r="T80" s="2"/>
      <c r="U80" s="1"/>
      <c r="Y80" s="1"/>
      <c r="Z80" s="2"/>
      <c r="AA80" s="1"/>
    </row>
    <row r="81" spans="1:29" x14ac:dyDescent="0.25">
      <c r="A81" s="16" t="s">
        <v>2</v>
      </c>
      <c r="B81" s="15">
        <v>2004</v>
      </c>
      <c r="C81" s="16" t="s">
        <v>1</v>
      </c>
      <c r="D81" s="15" t="s">
        <v>25</v>
      </c>
      <c r="E81" s="15"/>
      <c r="G81" s="1"/>
      <c r="H81" s="2"/>
      <c r="I81" s="1"/>
      <c r="M81" s="1"/>
      <c r="N81" s="2"/>
      <c r="O81" s="1"/>
      <c r="S81" s="1"/>
      <c r="T81" s="2"/>
      <c r="U81" s="1"/>
      <c r="Y81" s="1"/>
      <c r="Z81" s="2"/>
      <c r="AA81" s="1"/>
    </row>
    <row r="82" spans="1:29" x14ac:dyDescent="0.25">
      <c r="A82" s="16" t="s">
        <v>14</v>
      </c>
      <c r="B82" s="15">
        <v>2004</v>
      </c>
      <c r="C82" s="16" t="s">
        <v>1</v>
      </c>
      <c r="D82" s="15" t="s">
        <v>25</v>
      </c>
      <c r="E82" s="17">
        <v>430200</v>
      </c>
      <c r="G82" s="1"/>
      <c r="H82" s="2"/>
      <c r="I82" s="1"/>
      <c r="M82" s="1"/>
      <c r="N82" s="2"/>
      <c r="O82" s="1"/>
      <c r="S82" s="1"/>
      <c r="T82" s="2"/>
      <c r="U82" s="1"/>
      <c r="Y82" s="1"/>
      <c r="Z82" s="2"/>
      <c r="AA82" s="1"/>
    </row>
    <row r="83" spans="1:29" x14ac:dyDescent="0.25">
      <c r="A83" s="16" t="s">
        <v>8</v>
      </c>
      <c r="B83" s="15">
        <v>2004</v>
      </c>
      <c r="C83" s="16" t="s">
        <v>1</v>
      </c>
      <c r="D83" s="15" t="s">
        <v>25</v>
      </c>
      <c r="E83" s="15"/>
      <c r="G83" s="1"/>
      <c r="H83" s="2"/>
      <c r="I83" s="1"/>
      <c r="M83" s="1"/>
      <c r="N83" s="2"/>
      <c r="O83" s="1"/>
      <c r="S83" s="1"/>
      <c r="T83" s="2"/>
      <c r="U83" s="1"/>
      <c r="Y83" s="1"/>
      <c r="Z83" s="2"/>
      <c r="AA83" s="1"/>
    </row>
    <row r="84" spans="1:29" x14ac:dyDescent="0.25">
      <c r="A84" s="16" t="s">
        <v>3</v>
      </c>
      <c r="B84" s="15">
        <v>2004</v>
      </c>
      <c r="C84" s="16" t="s">
        <v>1</v>
      </c>
      <c r="D84" s="15" t="s">
        <v>25</v>
      </c>
      <c r="E84" s="17">
        <v>10000</v>
      </c>
      <c r="G84" s="1"/>
      <c r="H84" s="2"/>
      <c r="I84" s="1"/>
      <c r="K84" s="2"/>
      <c r="M84" s="1"/>
      <c r="N84" s="2"/>
      <c r="O84" s="1"/>
      <c r="Q84" s="2"/>
      <c r="S84" s="1"/>
      <c r="T84" s="2"/>
      <c r="U84" s="1"/>
      <c r="W84" s="2"/>
      <c r="Y84" s="1"/>
      <c r="Z84" s="2"/>
      <c r="AA84" s="1"/>
      <c r="AC84" s="2"/>
    </row>
    <row r="85" spans="1:29" x14ac:dyDescent="0.25">
      <c r="A85" s="16" t="s">
        <v>4</v>
      </c>
      <c r="B85" s="15">
        <v>2004</v>
      </c>
      <c r="C85" s="16" t="s">
        <v>1</v>
      </c>
      <c r="D85" s="15" t="s">
        <v>25</v>
      </c>
      <c r="E85" s="17">
        <v>14600</v>
      </c>
      <c r="G85" s="1"/>
      <c r="H85" s="2"/>
      <c r="I85" s="1"/>
      <c r="K85" s="2"/>
      <c r="M85" s="1"/>
      <c r="N85" s="2"/>
      <c r="O85" s="1"/>
      <c r="Q85" s="2"/>
      <c r="S85" s="1"/>
      <c r="T85" s="2"/>
      <c r="U85" s="1"/>
      <c r="W85" s="2"/>
      <c r="Y85" s="1"/>
      <c r="Z85" s="2"/>
      <c r="AA85" s="1"/>
      <c r="AC85" s="2"/>
    </row>
    <row r="86" spans="1:29" x14ac:dyDescent="0.25">
      <c r="A86" s="16" t="s">
        <v>5</v>
      </c>
      <c r="B86" s="15">
        <v>2004</v>
      </c>
      <c r="C86" s="16" t="s">
        <v>1</v>
      </c>
      <c r="D86" s="15" t="s">
        <v>25</v>
      </c>
      <c r="E86" s="15"/>
      <c r="G86" s="1"/>
      <c r="H86" s="2"/>
      <c r="I86" s="1"/>
      <c r="K86" s="2"/>
      <c r="M86" s="1"/>
      <c r="N86" s="2"/>
      <c r="O86" s="1"/>
      <c r="Q86" s="2"/>
      <c r="S86" s="1"/>
      <c r="T86" s="2"/>
      <c r="U86" s="1"/>
      <c r="W86" s="2"/>
      <c r="Y86" s="1"/>
      <c r="Z86" s="2"/>
      <c r="AA86" s="1"/>
      <c r="AC86" s="2"/>
    </row>
    <row r="87" spans="1:29" x14ac:dyDescent="0.25">
      <c r="A87" s="16" t="s">
        <v>19</v>
      </c>
      <c r="B87" s="15">
        <v>2004</v>
      </c>
      <c r="C87" s="16" t="s">
        <v>1</v>
      </c>
      <c r="D87" s="15" t="s">
        <v>25</v>
      </c>
      <c r="E87" s="15"/>
      <c r="G87" s="1"/>
      <c r="H87" s="2"/>
      <c r="I87" s="1"/>
      <c r="M87" s="1"/>
      <c r="N87" s="2"/>
      <c r="O87" s="1"/>
      <c r="S87" s="1"/>
      <c r="T87" s="2"/>
      <c r="U87" s="1"/>
      <c r="Y87" s="1"/>
      <c r="Z87" s="2"/>
      <c r="AA87" s="1"/>
    </row>
    <row r="88" spans="1:29" x14ac:dyDescent="0.25">
      <c r="A88" s="16" t="s">
        <v>17</v>
      </c>
      <c r="B88" s="15">
        <v>2004</v>
      </c>
      <c r="C88" s="16" t="s">
        <v>1</v>
      </c>
      <c r="D88" s="15" t="s">
        <v>25</v>
      </c>
      <c r="E88" s="17">
        <v>63096</v>
      </c>
      <c r="G88" s="1"/>
      <c r="H88" s="2"/>
      <c r="I88" s="1"/>
      <c r="K88" s="2"/>
      <c r="M88" s="1"/>
      <c r="N88" s="2"/>
      <c r="O88" s="1"/>
      <c r="Q88" s="2"/>
      <c r="S88" s="1"/>
      <c r="T88" s="2"/>
      <c r="U88" s="1"/>
      <c r="W88" s="2"/>
      <c r="Y88" s="1"/>
      <c r="Z88" s="2"/>
      <c r="AA88" s="1"/>
      <c r="AC88" s="2"/>
    </row>
    <row r="89" spans="1:29" x14ac:dyDescent="0.25">
      <c r="A89" s="16" t="s">
        <v>16</v>
      </c>
      <c r="B89" s="15">
        <v>2004</v>
      </c>
      <c r="C89" s="16" t="s">
        <v>1</v>
      </c>
      <c r="D89" s="15" t="s">
        <v>25</v>
      </c>
      <c r="E89" s="17">
        <v>58054</v>
      </c>
      <c r="G89" s="1"/>
      <c r="H89" s="2"/>
      <c r="I89" s="1"/>
      <c r="K89" s="2"/>
      <c r="M89" s="1"/>
      <c r="N89" s="2"/>
      <c r="O89" s="1"/>
      <c r="Q89" s="2"/>
      <c r="S89" s="1"/>
      <c r="T89" s="2"/>
      <c r="U89" s="1"/>
      <c r="W89" s="2"/>
      <c r="Y89" s="1"/>
      <c r="Z89" s="2"/>
      <c r="AA89" s="1"/>
      <c r="AC89" s="2"/>
    </row>
    <row r="90" spans="1:29" x14ac:dyDescent="0.25">
      <c r="A90" s="16" t="s">
        <v>6</v>
      </c>
      <c r="B90" s="15">
        <v>2004</v>
      </c>
      <c r="C90" s="16" t="s">
        <v>1</v>
      </c>
      <c r="D90" s="15" t="s">
        <v>25</v>
      </c>
      <c r="E90" s="15"/>
      <c r="G90" s="1"/>
      <c r="H90" s="2"/>
      <c r="I90" s="1"/>
      <c r="K90" s="2"/>
      <c r="M90" s="1"/>
      <c r="N90" s="2"/>
      <c r="O90" s="1"/>
      <c r="Q90" s="2"/>
      <c r="S90" s="1"/>
      <c r="T90" s="2"/>
      <c r="U90" s="1"/>
      <c r="W90" s="2"/>
      <c r="Y90" s="1"/>
      <c r="Z90" s="2"/>
      <c r="AA90" s="1"/>
      <c r="AC90" s="2"/>
    </row>
    <row r="91" spans="1:29" x14ac:dyDescent="0.25">
      <c r="A91" s="16" t="s">
        <v>7</v>
      </c>
      <c r="B91" s="15">
        <v>2004</v>
      </c>
      <c r="C91" s="16" t="s">
        <v>1</v>
      </c>
      <c r="D91" s="15" t="s">
        <v>25</v>
      </c>
      <c r="E91" s="15"/>
      <c r="G91" s="1"/>
      <c r="H91" s="2"/>
      <c r="I91" s="1"/>
      <c r="K91" s="2"/>
      <c r="M91" s="1"/>
      <c r="N91" s="2"/>
      <c r="O91" s="1"/>
      <c r="Q91" s="2"/>
      <c r="S91" s="1"/>
      <c r="T91" s="2"/>
      <c r="U91" s="1"/>
      <c r="W91" s="2"/>
      <c r="Y91" s="1"/>
      <c r="Z91" s="2"/>
      <c r="AA91" s="1"/>
      <c r="AC91" s="2"/>
    </row>
    <row r="92" spans="1:29" x14ac:dyDescent="0.25">
      <c r="A92" s="16" t="s">
        <v>11</v>
      </c>
      <c r="B92" s="15">
        <v>2004</v>
      </c>
      <c r="C92" s="16" t="s">
        <v>1</v>
      </c>
      <c r="D92" s="15" t="s">
        <v>25</v>
      </c>
      <c r="E92" s="17">
        <v>2410749</v>
      </c>
      <c r="G92" s="1"/>
      <c r="H92" s="2"/>
      <c r="I92" s="1"/>
      <c r="K92" s="2"/>
      <c r="M92" s="1"/>
      <c r="N92" s="2"/>
      <c r="O92" s="1"/>
      <c r="Q92" s="2"/>
      <c r="S92" s="1"/>
      <c r="T92" s="2"/>
      <c r="U92" s="1"/>
      <c r="W92" s="2"/>
      <c r="Y92" s="1"/>
      <c r="Z92" s="2"/>
      <c r="AA92" s="1"/>
      <c r="AC92" s="2"/>
    </row>
    <row r="93" spans="1:29" x14ac:dyDescent="0.25">
      <c r="A93" s="16" t="s">
        <v>10</v>
      </c>
      <c r="B93" s="15">
        <v>2004</v>
      </c>
      <c r="C93" s="16" t="s">
        <v>1</v>
      </c>
      <c r="D93" s="15" t="s">
        <v>25</v>
      </c>
      <c r="E93" s="17">
        <v>24763</v>
      </c>
      <c r="G93" s="1"/>
      <c r="H93" s="2"/>
      <c r="I93" s="1"/>
      <c r="M93" s="1"/>
      <c r="N93" s="2"/>
      <c r="O93" s="1"/>
      <c r="S93" s="1"/>
      <c r="T93" s="2"/>
      <c r="U93" s="1"/>
      <c r="Y93" s="1"/>
      <c r="Z93" s="2"/>
      <c r="AA93" s="1"/>
    </row>
    <row r="94" spans="1:29" x14ac:dyDescent="0.25">
      <c r="A94" s="16" t="s">
        <v>18</v>
      </c>
      <c r="B94" s="15">
        <v>2004</v>
      </c>
      <c r="C94" s="16" t="s">
        <v>1</v>
      </c>
      <c r="D94" s="15" t="s">
        <v>25</v>
      </c>
      <c r="E94" s="15"/>
      <c r="G94" s="1"/>
      <c r="H94" s="2"/>
      <c r="I94" s="1"/>
      <c r="M94" s="1"/>
      <c r="N94" s="2"/>
      <c r="O94" s="1"/>
      <c r="S94" s="1"/>
      <c r="T94" s="2"/>
      <c r="U94" s="1"/>
      <c r="Y94" s="1"/>
      <c r="Z94" s="2"/>
      <c r="AA94" s="1"/>
    </row>
    <row r="95" spans="1:29" x14ac:dyDescent="0.25">
      <c r="A95" s="16" t="s">
        <v>12</v>
      </c>
      <c r="B95" s="15">
        <v>2004</v>
      </c>
      <c r="C95" s="16" t="s">
        <v>1</v>
      </c>
      <c r="D95" s="15" t="s">
        <v>25</v>
      </c>
      <c r="E95" s="15"/>
      <c r="G95" s="1"/>
      <c r="H95" s="2"/>
      <c r="I95" s="1"/>
      <c r="K95" s="2"/>
      <c r="M95" s="1"/>
      <c r="N95" s="2"/>
      <c r="O95" s="1"/>
      <c r="Q95" s="2"/>
      <c r="S95" s="1"/>
      <c r="T95" s="2"/>
      <c r="U95" s="1"/>
      <c r="W95" s="2"/>
      <c r="Y95" s="1"/>
      <c r="Z95" s="2"/>
      <c r="AA95" s="1"/>
      <c r="AC95" s="2"/>
    </row>
    <row r="96" spans="1:29" x14ac:dyDescent="0.25">
      <c r="A96" s="16" t="s">
        <v>9</v>
      </c>
      <c r="B96" s="15">
        <v>2004</v>
      </c>
      <c r="C96" s="16" t="s">
        <v>1</v>
      </c>
      <c r="D96" s="15" t="s">
        <v>25</v>
      </c>
      <c r="E96" s="17">
        <v>730890</v>
      </c>
      <c r="G96" s="1"/>
      <c r="H96" s="2"/>
      <c r="I96" s="1"/>
      <c r="M96" s="1"/>
      <c r="N96" s="2"/>
      <c r="O96" s="1"/>
      <c r="S96" s="1"/>
      <c r="T96" s="2"/>
      <c r="U96" s="1"/>
      <c r="Y96" s="1"/>
      <c r="Z96" s="2"/>
      <c r="AA96" s="1"/>
    </row>
    <row r="97" spans="1:29" x14ac:dyDescent="0.25">
      <c r="A97" s="16" t="s">
        <v>13</v>
      </c>
      <c r="B97" s="15">
        <v>2005</v>
      </c>
      <c r="C97" s="16" t="s">
        <v>1</v>
      </c>
      <c r="D97" s="15" t="s">
        <v>25</v>
      </c>
      <c r="E97" s="17">
        <v>49984</v>
      </c>
      <c r="G97" s="1"/>
      <c r="H97" s="2"/>
      <c r="I97" s="1"/>
      <c r="M97" s="1"/>
      <c r="N97" s="2"/>
      <c r="O97" s="1"/>
      <c r="S97" s="1"/>
      <c r="T97" s="2"/>
      <c r="U97" s="1"/>
      <c r="Y97" s="1"/>
      <c r="Z97" s="2"/>
      <c r="AA97" s="1"/>
    </row>
    <row r="98" spans="1:29" x14ac:dyDescent="0.25">
      <c r="A98" s="16" t="s">
        <v>0</v>
      </c>
      <c r="B98" s="15">
        <v>2005</v>
      </c>
      <c r="C98" s="16" t="s">
        <v>1</v>
      </c>
      <c r="D98" s="15" t="s">
        <v>25</v>
      </c>
      <c r="E98" s="17">
        <v>100596</v>
      </c>
      <c r="G98" s="1"/>
      <c r="H98" s="2"/>
      <c r="I98" s="1"/>
      <c r="K98" s="2"/>
      <c r="M98" s="1"/>
      <c r="N98" s="2"/>
      <c r="O98" s="1"/>
      <c r="Q98" s="2"/>
      <c r="S98" s="1"/>
      <c r="T98" s="2"/>
      <c r="U98" s="1"/>
      <c r="W98" s="2"/>
      <c r="Y98" s="1"/>
      <c r="Z98" s="2"/>
      <c r="AA98" s="1"/>
      <c r="AC98" s="2"/>
    </row>
    <row r="99" spans="1:29" x14ac:dyDescent="0.25">
      <c r="A99" s="16" t="s">
        <v>15</v>
      </c>
      <c r="B99" s="15">
        <v>2005</v>
      </c>
      <c r="C99" s="16" t="s">
        <v>1</v>
      </c>
      <c r="D99" s="15" t="s">
        <v>25</v>
      </c>
      <c r="E99" s="17">
        <v>31756</v>
      </c>
      <c r="G99" s="1"/>
      <c r="H99" s="2"/>
      <c r="I99" s="1"/>
      <c r="M99" s="1"/>
      <c r="N99" s="2"/>
      <c r="O99" s="1"/>
      <c r="S99" s="1"/>
      <c r="T99" s="2"/>
      <c r="U99" s="1"/>
      <c r="Y99" s="1"/>
      <c r="Z99" s="2"/>
      <c r="AA99" s="1"/>
    </row>
    <row r="100" spans="1:29" x14ac:dyDescent="0.25">
      <c r="A100" s="16" t="s">
        <v>2</v>
      </c>
      <c r="B100" s="15">
        <v>2005</v>
      </c>
      <c r="C100" s="16" t="s">
        <v>1</v>
      </c>
      <c r="D100" s="15" t="s">
        <v>25</v>
      </c>
      <c r="E100" s="15"/>
      <c r="G100" s="1"/>
      <c r="H100" s="2"/>
      <c r="I100" s="1"/>
      <c r="M100" s="1"/>
      <c r="N100" s="2"/>
      <c r="O100" s="1"/>
      <c r="S100" s="1"/>
      <c r="T100" s="2"/>
      <c r="U100" s="1"/>
      <c r="Y100" s="1"/>
      <c r="Z100" s="2"/>
      <c r="AA100" s="1"/>
    </row>
    <row r="101" spans="1:29" x14ac:dyDescent="0.25">
      <c r="A101" s="16" t="s">
        <v>14</v>
      </c>
      <c r="B101" s="15">
        <v>2005</v>
      </c>
      <c r="C101" s="16" t="s">
        <v>1</v>
      </c>
      <c r="D101" s="15" t="s">
        <v>25</v>
      </c>
      <c r="E101" s="17">
        <v>370700</v>
      </c>
      <c r="G101" s="1"/>
      <c r="H101" s="2"/>
      <c r="I101" s="1"/>
      <c r="M101" s="1"/>
      <c r="N101" s="2"/>
      <c r="O101" s="1"/>
      <c r="S101" s="1"/>
      <c r="T101" s="2"/>
      <c r="U101" s="1"/>
      <c r="Y101" s="1"/>
      <c r="Z101" s="2"/>
      <c r="AA101" s="1"/>
    </row>
    <row r="102" spans="1:29" x14ac:dyDescent="0.25">
      <c r="A102" s="16" t="s">
        <v>8</v>
      </c>
      <c r="B102" s="15">
        <v>2005</v>
      </c>
      <c r="C102" s="16" t="s">
        <v>1</v>
      </c>
      <c r="D102" s="15" t="s">
        <v>25</v>
      </c>
      <c r="E102" s="15"/>
      <c r="G102" s="1"/>
      <c r="H102" s="2"/>
      <c r="I102" s="1"/>
      <c r="M102" s="1"/>
      <c r="N102" s="2"/>
      <c r="O102" s="1"/>
      <c r="S102" s="1"/>
      <c r="T102" s="2"/>
      <c r="U102" s="1"/>
      <c r="Y102" s="1"/>
      <c r="Z102" s="2"/>
      <c r="AA102" s="1"/>
    </row>
    <row r="103" spans="1:29" x14ac:dyDescent="0.25">
      <c r="A103" s="16" t="s">
        <v>3</v>
      </c>
      <c r="B103" s="15">
        <v>2005</v>
      </c>
      <c r="C103" s="16" t="s">
        <v>1</v>
      </c>
      <c r="D103" s="15" t="s">
        <v>25</v>
      </c>
      <c r="E103" s="15"/>
      <c r="G103" s="1"/>
      <c r="H103" s="2"/>
      <c r="I103" s="1"/>
      <c r="K103" s="2"/>
      <c r="M103" s="1"/>
      <c r="N103" s="2"/>
      <c r="O103" s="1"/>
      <c r="Q103" s="2"/>
      <c r="S103" s="1"/>
      <c r="T103" s="2"/>
      <c r="U103" s="1"/>
      <c r="W103" s="2"/>
      <c r="Y103" s="1"/>
      <c r="Z103" s="2"/>
      <c r="AA103" s="1"/>
      <c r="AC103" s="2"/>
    </row>
    <row r="104" spans="1:29" x14ac:dyDescent="0.25">
      <c r="A104" s="16" t="s">
        <v>4</v>
      </c>
      <c r="B104" s="15">
        <v>2005</v>
      </c>
      <c r="C104" s="16" t="s">
        <v>1</v>
      </c>
      <c r="D104" s="15" t="s">
        <v>25</v>
      </c>
      <c r="E104" s="17">
        <v>15580</v>
      </c>
      <c r="G104" s="1"/>
      <c r="H104" s="2"/>
      <c r="I104" s="1"/>
      <c r="M104" s="1"/>
      <c r="N104" s="2"/>
      <c r="O104" s="1"/>
      <c r="S104" s="1"/>
      <c r="T104" s="2"/>
      <c r="U104" s="1"/>
      <c r="Y104" s="1"/>
      <c r="Z104" s="2"/>
      <c r="AA104" s="1"/>
    </row>
    <row r="105" spans="1:29" x14ac:dyDescent="0.25">
      <c r="A105" s="16" t="s">
        <v>5</v>
      </c>
      <c r="B105" s="15">
        <v>2005</v>
      </c>
      <c r="C105" s="16" t="s">
        <v>1</v>
      </c>
      <c r="D105" s="15" t="s">
        <v>25</v>
      </c>
      <c r="E105" s="15"/>
      <c r="G105" s="1"/>
      <c r="H105" s="2"/>
      <c r="I105" s="1"/>
      <c r="K105" s="2"/>
      <c r="M105" s="1"/>
      <c r="N105" s="2"/>
      <c r="O105" s="1"/>
      <c r="Q105" s="2"/>
      <c r="S105" s="1"/>
      <c r="T105" s="2"/>
      <c r="U105" s="1"/>
      <c r="W105" s="2"/>
      <c r="Y105" s="1"/>
      <c r="Z105" s="2"/>
      <c r="AA105" s="1"/>
      <c r="AC105" s="2"/>
    </row>
    <row r="106" spans="1:29" x14ac:dyDescent="0.25">
      <c r="A106" s="16" t="s">
        <v>19</v>
      </c>
      <c r="B106" s="15">
        <v>2005</v>
      </c>
      <c r="C106" s="16" t="s">
        <v>1</v>
      </c>
      <c r="D106" s="15" t="s">
        <v>25</v>
      </c>
      <c r="E106" s="15"/>
      <c r="G106" s="1"/>
      <c r="H106" s="2"/>
      <c r="I106" s="1"/>
      <c r="M106" s="1"/>
      <c r="N106" s="2"/>
      <c r="O106" s="1"/>
      <c r="S106" s="1"/>
      <c r="T106" s="2"/>
      <c r="U106" s="1"/>
      <c r="Y106" s="1"/>
      <c r="Z106" s="2"/>
      <c r="AA106" s="1"/>
    </row>
    <row r="107" spans="1:29" x14ac:dyDescent="0.25">
      <c r="A107" s="16" t="s">
        <v>17</v>
      </c>
      <c r="B107" s="15">
        <v>2005</v>
      </c>
      <c r="C107" s="16" t="s">
        <v>1</v>
      </c>
      <c r="D107" s="15" t="s">
        <v>25</v>
      </c>
      <c r="E107" s="17">
        <v>56444</v>
      </c>
      <c r="G107" s="1"/>
      <c r="H107" s="2"/>
      <c r="I107" s="1"/>
      <c r="K107" s="2"/>
      <c r="M107" s="1"/>
      <c r="N107" s="2"/>
      <c r="O107" s="1"/>
      <c r="Q107" s="2"/>
      <c r="S107" s="1"/>
      <c r="T107" s="2"/>
      <c r="U107" s="1"/>
      <c r="W107" s="2"/>
      <c r="Y107" s="1"/>
      <c r="Z107" s="2"/>
      <c r="AA107" s="1"/>
      <c r="AC107" s="2"/>
    </row>
    <row r="108" spans="1:29" x14ac:dyDescent="0.25">
      <c r="A108" s="16" t="s">
        <v>16</v>
      </c>
      <c r="B108" s="15">
        <v>2005</v>
      </c>
      <c r="C108" s="16" t="s">
        <v>1</v>
      </c>
      <c r="D108" s="15" t="s">
        <v>25</v>
      </c>
      <c r="E108" s="17">
        <v>56940</v>
      </c>
      <c r="G108" s="1"/>
      <c r="H108" s="2"/>
      <c r="I108" s="1"/>
      <c r="K108" s="2"/>
      <c r="M108" s="1"/>
      <c r="N108" s="2"/>
      <c r="O108" s="1"/>
      <c r="Q108" s="2"/>
      <c r="S108" s="1"/>
      <c r="T108" s="2"/>
      <c r="U108" s="1"/>
      <c r="W108" s="2"/>
      <c r="Y108" s="1"/>
      <c r="Z108" s="2"/>
      <c r="AA108" s="1"/>
      <c r="AC108" s="2"/>
    </row>
    <row r="109" spans="1:29" x14ac:dyDescent="0.25">
      <c r="A109" s="16" t="s">
        <v>6</v>
      </c>
      <c r="B109" s="15">
        <v>2005</v>
      </c>
      <c r="C109" s="16" t="s">
        <v>1</v>
      </c>
      <c r="D109" s="15" t="s">
        <v>25</v>
      </c>
      <c r="E109" s="15"/>
      <c r="G109" s="1"/>
      <c r="H109" s="2"/>
      <c r="I109" s="1"/>
      <c r="K109" s="2"/>
      <c r="M109" s="1"/>
      <c r="N109" s="2"/>
      <c r="O109" s="1"/>
      <c r="Q109" s="2"/>
      <c r="S109" s="1"/>
      <c r="T109" s="2"/>
      <c r="U109" s="1"/>
      <c r="W109" s="2"/>
      <c r="Y109" s="1"/>
      <c r="Z109" s="2"/>
      <c r="AA109" s="1"/>
      <c r="AC109" s="2"/>
    </row>
    <row r="110" spans="1:29" x14ac:dyDescent="0.25">
      <c r="A110" s="16" t="s">
        <v>7</v>
      </c>
      <c r="B110" s="15">
        <v>2005</v>
      </c>
      <c r="C110" s="16" t="s">
        <v>1</v>
      </c>
      <c r="D110" s="15" t="s">
        <v>25</v>
      </c>
      <c r="E110" s="15"/>
      <c r="G110" s="1"/>
      <c r="H110" s="2"/>
      <c r="I110" s="1"/>
      <c r="K110" s="2"/>
      <c r="M110" s="1"/>
      <c r="N110" s="2"/>
      <c r="O110" s="1"/>
      <c r="Q110" s="2"/>
      <c r="S110" s="1"/>
      <c r="T110" s="2"/>
      <c r="U110" s="1"/>
      <c r="W110" s="2"/>
      <c r="Y110" s="1"/>
      <c r="Z110" s="2"/>
      <c r="AA110" s="1"/>
      <c r="AC110" s="2"/>
    </row>
    <row r="111" spans="1:29" x14ac:dyDescent="0.25">
      <c r="A111" s="16" t="s">
        <v>11</v>
      </c>
      <c r="B111" s="15">
        <v>2005</v>
      </c>
      <c r="C111" s="16" t="s">
        <v>1</v>
      </c>
      <c r="D111" s="15" t="s">
        <v>25</v>
      </c>
      <c r="E111" s="17">
        <v>2056715</v>
      </c>
      <c r="G111" s="1"/>
      <c r="H111" s="2"/>
      <c r="I111" s="1"/>
      <c r="K111" s="2"/>
      <c r="M111" s="1"/>
      <c r="N111" s="2"/>
      <c r="O111" s="1"/>
      <c r="Q111" s="2"/>
      <c r="S111" s="1"/>
      <c r="T111" s="2"/>
      <c r="U111" s="1"/>
      <c r="W111" s="2"/>
      <c r="Y111" s="1"/>
      <c r="Z111" s="2"/>
      <c r="AA111" s="1"/>
      <c r="AC111" s="2"/>
    </row>
    <row r="112" spans="1:29" x14ac:dyDescent="0.25">
      <c r="A112" s="16" t="s">
        <v>10</v>
      </c>
      <c r="B112" s="15">
        <v>2005</v>
      </c>
      <c r="C112" s="16" t="s">
        <v>1</v>
      </c>
      <c r="D112" s="15" t="s">
        <v>25</v>
      </c>
      <c r="E112" s="15"/>
      <c r="G112" s="1"/>
      <c r="H112" s="2"/>
      <c r="I112" s="1"/>
      <c r="M112" s="1"/>
      <c r="N112" s="2"/>
      <c r="O112" s="1"/>
      <c r="S112" s="1"/>
      <c r="T112" s="2"/>
      <c r="U112" s="1"/>
      <c r="Y112" s="1"/>
      <c r="Z112" s="2"/>
      <c r="AA112" s="1"/>
    </row>
    <row r="113" spans="1:29" x14ac:dyDescent="0.25">
      <c r="A113" s="16" t="s">
        <v>18</v>
      </c>
      <c r="B113" s="15">
        <v>2005</v>
      </c>
      <c r="C113" s="16" t="s">
        <v>1</v>
      </c>
      <c r="D113" s="15" t="s">
        <v>25</v>
      </c>
      <c r="E113" s="15"/>
      <c r="G113" s="1"/>
      <c r="H113" s="2"/>
      <c r="I113" s="1"/>
      <c r="M113" s="1"/>
      <c r="N113" s="2"/>
      <c r="O113" s="1"/>
      <c r="S113" s="1"/>
      <c r="T113" s="2"/>
      <c r="U113" s="1"/>
      <c r="Y113" s="1"/>
      <c r="Z113" s="2"/>
      <c r="AA113" s="1"/>
    </row>
    <row r="114" spans="1:29" x14ac:dyDescent="0.25">
      <c r="A114" s="16" t="s">
        <v>12</v>
      </c>
      <c r="B114" s="15">
        <v>2005</v>
      </c>
      <c r="C114" s="16" t="s">
        <v>1</v>
      </c>
      <c r="D114" s="15" t="s">
        <v>25</v>
      </c>
      <c r="E114" s="15"/>
      <c r="G114" s="1"/>
      <c r="H114" s="2"/>
      <c r="I114" s="1"/>
      <c r="K114" s="2"/>
      <c r="M114" s="1"/>
      <c r="N114" s="2"/>
      <c r="O114" s="1"/>
      <c r="Q114" s="2"/>
      <c r="S114" s="1"/>
      <c r="T114" s="2"/>
      <c r="U114" s="1"/>
      <c r="W114" s="2"/>
      <c r="Y114" s="1"/>
      <c r="Z114" s="2"/>
      <c r="AA114" s="1"/>
      <c r="AC114" s="2"/>
    </row>
    <row r="115" spans="1:29" x14ac:dyDescent="0.25">
      <c r="A115" s="16" t="s">
        <v>9</v>
      </c>
      <c r="B115" s="15">
        <v>2005</v>
      </c>
      <c r="C115" s="16" t="s">
        <v>1</v>
      </c>
      <c r="D115" s="15" t="s">
        <v>25</v>
      </c>
      <c r="E115" s="17">
        <v>713701</v>
      </c>
      <c r="G115" s="1"/>
      <c r="H115" s="2"/>
      <c r="I115" s="1"/>
      <c r="M115" s="1"/>
      <c r="N115" s="2"/>
      <c r="O115" s="1"/>
      <c r="S115" s="1"/>
      <c r="T115" s="2"/>
      <c r="U115" s="1"/>
      <c r="Y115" s="1"/>
      <c r="Z115" s="2"/>
      <c r="AA115" s="1"/>
    </row>
    <row r="116" spans="1:29" x14ac:dyDescent="0.25">
      <c r="A116" s="16" t="s">
        <v>13</v>
      </c>
      <c r="B116" s="15">
        <v>2006</v>
      </c>
      <c r="C116" s="16" t="s">
        <v>1</v>
      </c>
      <c r="D116" s="15" t="s">
        <v>25</v>
      </c>
      <c r="E116" s="17">
        <v>74134</v>
      </c>
      <c r="G116" s="1"/>
      <c r="H116" s="2"/>
      <c r="I116" s="1"/>
      <c r="M116" s="1"/>
      <c r="N116" s="2"/>
      <c r="O116" s="1"/>
      <c r="S116" s="1"/>
      <c r="T116" s="2"/>
      <c r="U116" s="1"/>
      <c r="Y116" s="1"/>
      <c r="Z116" s="2"/>
      <c r="AA116" s="1"/>
    </row>
    <row r="117" spans="1:29" x14ac:dyDescent="0.25">
      <c r="A117" s="16" t="s">
        <v>0</v>
      </c>
      <c r="B117" s="15">
        <v>2006</v>
      </c>
      <c r="C117" s="16" t="s">
        <v>1</v>
      </c>
      <c r="D117" s="15" t="s">
        <v>25</v>
      </c>
      <c r="E117" s="17">
        <v>137055</v>
      </c>
      <c r="G117" s="1"/>
      <c r="H117" s="2"/>
      <c r="I117" s="1"/>
      <c r="M117" s="1"/>
      <c r="N117" s="2"/>
      <c r="O117" s="1"/>
      <c r="S117" s="1"/>
      <c r="T117" s="2"/>
      <c r="U117" s="1"/>
      <c r="Y117" s="1"/>
      <c r="Z117" s="2"/>
      <c r="AA117" s="1"/>
    </row>
    <row r="118" spans="1:29" x14ac:dyDescent="0.25">
      <c r="A118" s="16" t="s">
        <v>15</v>
      </c>
      <c r="B118" s="15">
        <v>2006</v>
      </c>
      <c r="C118" s="16" t="s">
        <v>1</v>
      </c>
      <c r="D118" s="15" t="s">
        <v>25</v>
      </c>
      <c r="E118" s="17">
        <v>41812</v>
      </c>
      <c r="G118" s="1"/>
      <c r="H118" s="2"/>
      <c r="I118" s="1"/>
      <c r="K118" s="2"/>
      <c r="M118" s="1"/>
      <c r="N118" s="2"/>
      <c r="O118" s="1"/>
      <c r="Q118" s="2"/>
      <c r="S118" s="1"/>
      <c r="T118" s="2"/>
      <c r="U118" s="1"/>
      <c r="W118" s="2"/>
      <c r="Y118" s="1"/>
      <c r="Z118" s="2"/>
      <c r="AA118" s="1"/>
      <c r="AC118" s="2"/>
    </row>
    <row r="119" spans="1:29" x14ac:dyDescent="0.25">
      <c r="A119" s="16" t="s">
        <v>2</v>
      </c>
      <c r="B119" s="15">
        <v>2006</v>
      </c>
      <c r="C119" s="16" t="s">
        <v>1</v>
      </c>
      <c r="D119" s="15" t="s">
        <v>25</v>
      </c>
      <c r="E119" s="15"/>
      <c r="G119" s="1"/>
      <c r="H119" s="2"/>
      <c r="I119" s="1"/>
      <c r="M119" s="1"/>
      <c r="N119" s="2"/>
      <c r="O119" s="1"/>
      <c r="S119" s="1"/>
      <c r="T119" s="2"/>
      <c r="U119" s="1"/>
      <c r="Y119" s="1"/>
      <c r="Z119" s="2"/>
      <c r="AA119" s="1"/>
    </row>
    <row r="120" spans="1:29" x14ac:dyDescent="0.25">
      <c r="A120" s="16" t="s">
        <v>14</v>
      </c>
      <c r="B120" s="15">
        <v>2006</v>
      </c>
      <c r="C120" s="16" t="s">
        <v>1</v>
      </c>
      <c r="D120" s="15" t="s">
        <v>25</v>
      </c>
      <c r="E120" s="17">
        <v>535865</v>
      </c>
      <c r="G120" s="1"/>
      <c r="H120" s="2"/>
      <c r="I120" s="1"/>
      <c r="M120" s="1"/>
      <c r="N120" s="2"/>
      <c r="O120" s="1"/>
      <c r="S120" s="1"/>
      <c r="T120" s="2"/>
      <c r="U120" s="1"/>
      <c r="Y120" s="1"/>
      <c r="Z120" s="2"/>
      <c r="AA120" s="1"/>
    </row>
    <row r="121" spans="1:29" x14ac:dyDescent="0.25">
      <c r="A121" s="16" t="s">
        <v>8</v>
      </c>
      <c r="B121" s="15">
        <v>2006</v>
      </c>
      <c r="C121" s="16" t="s">
        <v>1</v>
      </c>
      <c r="D121" s="15" t="s">
        <v>25</v>
      </c>
      <c r="E121" s="15"/>
      <c r="G121" s="1"/>
      <c r="H121" s="2"/>
      <c r="I121" s="1"/>
      <c r="M121" s="1"/>
      <c r="N121" s="2"/>
      <c r="O121" s="1"/>
      <c r="S121" s="1"/>
      <c r="T121" s="2"/>
      <c r="U121" s="1"/>
      <c r="Y121" s="1"/>
      <c r="Z121" s="2"/>
      <c r="AA121" s="1"/>
    </row>
    <row r="122" spans="1:29" x14ac:dyDescent="0.25">
      <c r="A122" s="16" t="s">
        <v>3</v>
      </c>
      <c r="B122" s="15">
        <v>2006</v>
      </c>
      <c r="C122" s="16" t="s">
        <v>1</v>
      </c>
      <c r="D122" s="15" t="s">
        <v>25</v>
      </c>
      <c r="E122" s="15"/>
      <c r="G122" s="1"/>
      <c r="H122" s="2"/>
      <c r="I122" s="1"/>
      <c r="K122" s="2"/>
      <c r="M122" s="1"/>
      <c r="N122" s="2"/>
      <c r="O122" s="1"/>
      <c r="Q122" s="2"/>
      <c r="S122" s="1"/>
      <c r="T122" s="2"/>
      <c r="U122" s="1"/>
      <c r="W122" s="2"/>
      <c r="Y122" s="1"/>
      <c r="Z122" s="2"/>
      <c r="AA122" s="1"/>
      <c r="AC122" s="2"/>
    </row>
    <row r="123" spans="1:29" x14ac:dyDescent="0.25">
      <c r="A123" s="16" t="s">
        <v>4</v>
      </c>
      <c r="B123" s="15">
        <v>2006</v>
      </c>
      <c r="C123" s="16" t="s">
        <v>1</v>
      </c>
      <c r="D123" s="15" t="s">
        <v>25</v>
      </c>
      <c r="E123" s="15"/>
      <c r="G123" s="1"/>
      <c r="H123" s="2"/>
      <c r="I123" s="1"/>
      <c r="M123" s="1"/>
      <c r="N123" s="2"/>
      <c r="O123" s="1"/>
      <c r="S123" s="1"/>
      <c r="T123" s="2"/>
      <c r="U123" s="1"/>
      <c r="Y123" s="1"/>
      <c r="Z123" s="2"/>
      <c r="AA123" s="1"/>
    </row>
    <row r="124" spans="1:29" x14ac:dyDescent="0.25">
      <c r="A124" s="16" t="s">
        <v>5</v>
      </c>
      <c r="B124" s="15">
        <v>2006</v>
      </c>
      <c r="C124" s="16" t="s">
        <v>1</v>
      </c>
      <c r="D124" s="15" t="s">
        <v>25</v>
      </c>
      <c r="E124" s="17">
        <v>29149</v>
      </c>
      <c r="G124" s="1"/>
      <c r="H124" s="2"/>
      <c r="I124" s="1"/>
      <c r="K124" s="2"/>
      <c r="M124" s="1"/>
      <c r="N124" s="2"/>
      <c r="O124" s="1"/>
      <c r="Q124" s="2"/>
      <c r="S124" s="1"/>
      <c r="T124" s="2"/>
      <c r="U124" s="1"/>
      <c r="W124" s="2"/>
      <c r="Y124" s="1"/>
      <c r="Z124" s="2"/>
      <c r="AA124" s="1"/>
      <c r="AC124" s="2"/>
    </row>
    <row r="125" spans="1:29" x14ac:dyDescent="0.25">
      <c r="A125" s="16" t="s">
        <v>19</v>
      </c>
      <c r="B125" s="15">
        <v>2006</v>
      </c>
      <c r="C125" s="16" t="s">
        <v>1</v>
      </c>
      <c r="D125" s="15" t="s">
        <v>25</v>
      </c>
      <c r="E125" s="15"/>
      <c r="G125" s="1"/>
      <c r="H125" s="2"/>
      <c r="I125" s="1"/>
      <c r="M125" s="1"/>
      <c r="N125" s="2"/>
      <c r="O125" s="1"/>
      <c r="S125" s="1"/>
      <c r="T125" s="2"/>
      <c r="U125" s="1"/>
      <c r="Y125" s="1"/>
      <c r="Z125" s="2"/>
      <c r="AA125" s="1"/>
    </row>
    <row r="126" spans="1:29" x14ac:dyDescent="0.25">
      <c r="A126" s="16" t="s">
        <v>17</v>
      </c>
      <c r="B126" s="15">
        <v>2006</v>
      </c>
      <c r="C126" s="16" t="s">
        <v>1</v>
      </c>
      <c r="D126" s="15" t="s">
        <v>25</v>
      </c>
      <c r="E126" s="17">
        <v>52686</v>
      </c>
      <c r="G126" s="1"/>
      <c r="H126" s="2"/>
      <c r="I126" s="1"/>
      <c r="K126" s="2"/>
      <c r="M126" s="1"/>
      <c r="N126" s="2"/>
      <c r="O126" s="1"/>
      <c r="Q126" s="2"/>
      <c r="S126" s="1"/>
      <c r="T126" s="2"/>
      <c r="U126" s="1"/>
      <c r="W126" s="2"/>
      <c r="Y126" s="1"/>
      <c r="Z126" s="2"/>
      <c r="AA126" s="1"/>
      <c r="AC126" s="2"/>
    </row>
    <row r="127" spans="1:29" x14ac:dyDescent="0.25">
      <c r="A127" s="16" t="s">
        <v>16</v>
      </c>
      <c r="B127" s="15">
        <v>2006</v>
      </c>
      <c r="C127" s="16" t="s">
        <v>1</v>
      </c>
      <c r="D127" s="15" t="s">
        <v>25</v>
      </c>
      <c r="E127" s="17">
        <v>57622</v>
      </c>
      <c r="G127" s="1"/>
      <c r="H127" s="2"/>
      <c r="I127" s="1"/>
      <c r="K127" s="2"/>
      <c r="M127" s="1"/>
      <c r="N127" s="2"/>
      <c r="O127" s="1"/>
      <c r="Q127" s="2"/>
      <c r="S127" s="1"/>
      <c r="T127" s="2"/>
      <c r="U127" s="1"/>
      <c r="W127" s="2"/>
      <c r="Y127" s="1"/>
      <c r="Z127" s="2"/>
      <c r="AA127" s="1"/>
      <c r="AC127" s="2"/>
    </row>
    <row r="128" spans="1:29" x14ac:dyDescent="0.25">
      <c r="A128" s="16" t="s">
        <v>6</v>
      </c>
      <c r="B128" s="15">
        <v>2006</v>
      </c>
      <c r="C128" s="16" t="s">
        <v>1</v>
      </c>
      <c r="D128" s="15" t="s">
        <v>25</v>
      </c>
      <c r="E128" s="15"/>
      <c r="G128" s="1"/>
      <c r="H128" s="2"/>
      <c r="I128" s="1"/>
      <c r="K128" s="2"/>
      <c r="M128" s="1"/>
      <c r="N128" s="2"/>
      <c r="O128" s="1"/>
      <c r="Q128" s="2"/>
      <c r="S128" s="1"/>
      <c r="T128" s="2"/>
      <c r="U128" s="1"/>
      <c r="W128" s="2"/>
      <c r="Y128" s="1"/>
      <c r="Z128" s="2"/>
      <c r="AA128" s="1"/>
      <c r="AC128" s="2"/>
    </row>
    <row r="129" spans="1:29" x14ac:dyDescent="0.25">
      <c r="A129" s="16" t="s">
        <v>7</v>
      </c>
      <c r="B129" s="15">
        <v>2006</v>
      </c>
      <c r="C129" s="16" t="s">
        <v>1</v>
      </c>
      <c r="D129" s="15" t="s">
        <v>25</v>
      </c>
      <c r="E129" s="15"/>
      <c r="G129" s="1"/>
      <c r="H129" s="2"/>
      <c r="I129" s="1"/>
      <c r="K129" s="2"/>
      <c r="M129" s="1"/>
      <c r="N129" s="2"/>
      <c r="O129" s="1"/>
      <c r="Q129" s="2"/>
      <c r="S129" s="1"/>
      <c r="T129" s="2"/>
      <c r="U129" s="1"/>
      <c r="W129" s="2"/>
      <c r="Y129" s="1"/>
      <c r="Z129" s="2"/>
      <c r="AA129" s="1"/>
      <c r="AC129" s="2"/>
    </row>
    <row r="130" spans="1:29" x14ac:dyDescent="0.25">
      <c r="A130" s="16" t="s">
        <v>11</v>
      </c>
      <c r="B130" s="15">
        <v>2006</v>
      </c>
      <c r="C130" s="16" t="s">
        <v>1</v>
      </c>
      <c r="D130" s="15" t="s">
        <v>25</v>
      </c>
      <c r="E130" s="17">
        <v>1687660</v>
      </c>
      <c r="G130" s="1"/>
      <c r="H130" s="2"/>
      <c r="I130" s="1"/>
      <c r="K130" s="2"/>
      <c r="M130" s="1"/>
      <c r="N130" s="2"/>
      <c r="O130" s="1"/>
      <c r="Q130" s="2"/>
      <c r="S130" s="1"/>
      <c r="T130" s="2"/>
      <c r="U130" s="1"/>
      <c r="W130" s="2"/>
      <c r="Y130" s="1"/>
      <c r="Z130" s="2"/>
      <c r="AA130" s="1"/>
      <c r="AC130" s="2"/>
    </row>
    <row r="131" spans="1:29" x14ac:dyDescent="0.25">
      <c r="A131" s="16" t="s">
        <v>10</v>
      </c>
      <c r="B131" s="15">
        <v>2006</v>
      </c>
      <c r="C131" s="16" t="s">
        <v>1</v>
      </c>
      <c r="D131" s="15" t="s">
        <v>25</v>
      </c>
      <c r="E131" s="15"/>
      <c r="G131" s="1"/>
      <c r="H131" s="2"/>
      <c r="I131" s="1"/>
      <c r="M131" s="1"/>
      <c r="N131" s="2"/>
      <c r="O131" s="1"/>
      <c r="S131" s="1"/>
      <c r="T131" s="2"/>
      <c r="U131" s="1"/>
      <c r="Y131" s="1"/>
      <c r="Z131" s="2"/>
      <c r="AA131" s="1"/>
      <c r="AC131" s="10"/>
    </row>
    <row r="132" spans="1:29" x14ac:dyDescent="0.25">
      <c r="A132" s="16" t="s">
        <v>18</v>
      </c>
      <c r="B132" s="15">
        <v>2006</v>
      </c>
      <c r="C132" s="16" t="s">
        <v>1</v>
      </c>
      <c r="D132" s="15" t="s">
        <v>25</v>
      </c>
      <c r="E132" s="15"/>
      <c r="G132" s="1"/>
      <c r="H132" s="2"/>
      <c r="I132" s="1"/>
      <c r="M132" s="1"/>
      <c r="N132" s="2"/>
      <c r="O132" s="1"/>
      <c r="S132" s="1"/>
      <c r="T132" s="2"/>
      <c r="U132" s="1"/>
      <c r="W132" s="3"/>
      <c r="Y132" s="1"/>
      <c r="Z132" s="2"/>
      <c r="AA132" s="1"/>
      <c r="AC132" s="3"/>
    </row>
    <row r="133" spans="1:29" x14ac:dyDescent="0.25">
      <c r="A133" s="16" t="s">
        <v>12</v>
      </c>
      <c r="B133" s="15">
        <v>2006</v>
      </c>
      <c r="C133" s="16" t="s">
        <v>1</v>
      </c>
      <c r="D133" s="15" t="s">
        <v>25</v>
      </c>
      <c r="E133" s="15"/>
      <c r="G133" s="1"/>
      <c r="H133" s="10"/>
      <c r="I133" s="10"/>
      <c r="K133" s="3"/>
      <c r="M133" s="1"/>
      <c r="N133" s="10"/>
      <c r="O133" s="10"/>
      <c r="Q133" s="3"/>
      <c r="S133" s="1"/>
      <c r="T133" s="10"/>
      <c r="U133" s="10"/>
      <c r="W133" s="11"/>
      <c r="Y133" s="1"/>
      <c r="Z133" s="10"/>
      <c r="AA133" s="10"/>
      <c r="AC133" s="11"/>
    </row>
    <row r="134" spans="1:29" x14ac:dyDescent="0.25">
      <c r="A134" s="16" t="s">
        <v>9</v>
      </c>
      <c r="B134" s="15">
        <v>2006</v>
      </c>
      <c r="C134" s="16" t="s">
        <v>1</v>
      </c>
      <c r="D134" s="15" t="s">
        <v>25</v>
      </c>
      <c r="E134" s="17">
        <v>705970</v>
      </c>
      <c r="G134" s="1"/>
      <c r="H134" s="10"/>
      <c r="I134" s="10"/>
      <c r="K134" s="11"/>
      <c r="M134" s="1"/>
      <c r="N134" s="10"/>
      <c r="O134" s="10"/>
      <c r="Q134" s="11"/>
      <c r="S134" s="1"/>
      <c r="T134" s="10"/>
      <c r="U134" s="10"/>
      <c r="W134" s="11"/>
      <c r="Y134" s="1"/>
      <c r="Z134" s="10"/>
      <c r="AA134" s="10"/>
      <c r="AC134" s="11"/>
    </row>
    <row r="135" spans="1:29" x14ac:dyDescent="0.25">
      <c r="A135" s="16" t="s">
        <v>13</v>
      </c>
      <c r="B135" s="15">
        <v>2007</v>
      </c>
      <c r="C135" s="16" t="s">
        <v>1</v>
      </c>
      <c r="D135" s="15" t="s">
        <v>25</v>
      </c>
      <c r="E135" s="17">
        <v>66062</v>
      </c>
      <c r="G135" s="1"/>
      <c r="H135" s="10"/>
      <c r="I135" s="10"/>
      <c r="K135" s="11"/>
      <c r="M135" s="1"/>
      <c r="N135" s="10"/>
      <c r="O135" s="10"/>
      <c r="Q135" s="11"/>
      <c r="S135" s="1"/>
      <c r="T135" s="10"/>
      <c r="U135" s="10"/>
      <c r="W135" s="3"/>
      <c r="Y135" s="1"/>
      <c r="Z135" s="10"/>
      <c r="AA135" s="10"/>
      <c r="AC135" s="3"/>
    </row>
    <row r="136" spans="1:29" x14ac:dyDescent="0.25">
      <c r="A136" s="16" t="s">
        <v>0</v>
      </c>
      <c r="B136" s="15">
        <v>2007</v>
      </c>
      <c r="C136" s="16" t="s">
        <v>1</v>
      </c>
      <c r="D136" s="15" t="s">
        <v>25</v>
      </c>
      <c r="E136" s="17">
        <v>111377</v>
      </c>
      <c r="G136" s="1"/>
      <c r="H136" s="10"/>
      <c r="I136" s="10"/>
      <c r="K136" s="3"/>
      <c r="M136" s="1"/>
      <c r="N136" s="10"/>
      <c r="O136" s="10"/>
      <c r="Q136" s="3"/>
      <c r="S136" s="1"/>
      <c r="T136" s="10"/>
      <c r="U136" s="10"/>
      <c r="W136" s="11"/>
      <c r="Y136" s="1"/>
      <c r="Z136" s="10"/>
      <c r="AA136" s="10"/>
      <c r="AC136" s="11"/>
    </row>
    <row r="137" spans="1:29" x14ac:dyDescent="0.25">
      <c r="A137" s="16" t="s">
        <v>15</v>
      </c>
      <c r="B137" s="15">
        <v>2007</v>
      </c>
      <c r="C137" s="16" t="s">
        <v>1</v>
      </c>
      <c r="D137" s="15" t="s">
        <v>25</v>
      </c>
      <c r="E137" s="15"/>
      <c r="G137" s="1"/>
      <c r="H137" s="10"/>
      <c r="I137" s="10"/>
      <c r="K137" s="11"/>
      <c r="M137" s="1"/>
      <c r="N137" s="10"/>
      <c r="O137" s="10"/>
      <c r="Q137" s="11"/>
      <c r="S137" s="1"/>
      <c r="T137" s="10"/>
      <c r="U137" s="10"/>
      <c r="W137" s="11"/>
      <c r="Y137" s="1"/>
      <c r="Z137" s="10"/>
      <c r="AA137" s="10"/>
      <c r="AC137" s="11"/>
    </row>
    <row r="138" spans="1:29" x14ac:dyDescent="0.25">
      <c r="A138" s="16" t="s">
        <v>2</v>
      </c>
      <c r="B138" s="15">
        <v>2007</v>
      </c>
      <c r="C138" s="16" t="s">
        <v>1</v>
      </c>
      <c r="D138" s="15" t="s">
        <v>25</v>
      </c>
      <c r="E138" s="15"/>
      <c r="G138" s="1"/>
      <c r="H138" s="10"/>
      <c r="I138" s="10"/>
      <c r="K138" s="11"/>
      <c r="M138" s="1"/>
      <c r="N138" s="10"/>
      <c r="O138" s="10"/>
      <c r="Q138" s="11"/>
      <c r="S138" s="1"/>
      <c r="T138" s="10"/>
      <c r="U138" s="10"/>
      <c r="W138" s="11"/>
      <c r="Y138" s="1"/>
      <c r="Z138" s="10"/>
      <c r="AA138" s="10"/>
      <c r="AC138" s="11"/>
    </row>
    <row r="139" spans="1:29" x14ac:dyDescent="0.25">
      <c r="A139" s="16" t="s">
        <v>14</v>
      </c>
      <c r="B139" s="15">
        <v>2007</v>
      </c>
      <c r="C139" s="16" t="s">
        <v>1</v>
      </c>
      <c r="D139" s="15" t="s">
        <v>25</v>
      </c>
      <c r="E139" s="17">
        <v>458233</v>
      </c>
      <c r="G139" s="1"/>
      <c r="H139" s="10"/>
      <c r="I139" s="10"/>
      <c r="K139" s="11"/>
      <c r="M139" s="1"/>
      <c r="N139" s="10"/>
      <c r="O139" s="10"/>
      <c r="Q139" s="11"/>
      <c r="S139" s="1"/>
      <c r="T139" s="10"/>
      <c r="U139" s="10"/>
      <c r="W139" s="11"/>
      <c r="Y139" s="1"/>
      <c r="Z139" s="10"/>
      <c r="AA139" s="10"/>
      <c r="AC139" s="11"/>
    </row>
    <row r="140" spans="1:29" x14ac:dyDescent="0.25">
      <c r="A140" s="16" t="s">
        <v>8</v>
      </c>
      <c r="B140" s="15">
        <v>2007</v>
      </c>
      <c r="C140" s="16" t="s">
        <v>1</v>
      </c>
      <c r="D140" s="15" t="s">
        <v>25</v>
      </c>
      <c r="E140" s="15"/>
      <c r="G140" s="1"/>
      <c r="H140" s="10"/>
      <c r="I140" s="10"/>
      <c r="K140" s="11"/>
      <c r="M140" s="1"/>
      <c r="N140" s="10"/>
      <c r="O140" s="10"/>
      <c r="Q140" s="11"/>
      <c r="S140" s="1"/>
      <c r="T140" s="10"/>
      <c r="U140" s="10"/>
      <c r="W140" s="3"/>
      <c r="Y140" s="1"/>
      <c r="Z140" s="10"/>
      <c r="AA140" s="10"/>
      <c r="AC140" s="3"/>
    </row>
    <row r="141" spans="1:29" x14ac:dyDescent="0.25">
      <c r="A141" s="16" t="s">
        <v>3</v>
      </c>
      <c r="B141" s="15">
        <v>2007</v>
      </c>
      <c r="C141" s="16" t="s">
        <v>1</v>
      </c>
      <c r="D141" s="15" t="s">
        <v>25</v>
      </c>
      <c r="E141" s="15"/>
      <c r="G141" s="1"/>
      <c r="H141" s="10"/>
      <c r="I141" s="10"/>
      <c r="K141" s="3"/>
      <c r="M141" s="1"/>
      <c r="N141" s="10"/>
      <c r="O141" s="10"/>
      <c r="Q141" s="3"/>
      <c r="S141" s="1"/>
      <c r="T141" s="10"/>
      <c r="U141" s="10"/>
      <c r="W141" s="11"/>
      <c r="Y141" s="1"/>
      <c r="Z141" s="10"/>
      <c r="AA141" s="10"/>
      <c r="AC141" s="11"/>
    </row>
    <row r="142" spans="1:29" x14ac:dyDescent="0.25">
      <c r="A142" s="16" t="s">
        <v>4</v>
      </c>
      <c r="B142" s="15">
        <v>2007</v>
      </c>
      <c r="C142" s="16" t="s">
        <v>1</v>
      </c>
      <c r="D142" s="15" t="s">
        <v>25</v>
      </c>
      <c r="E142" s="17">
        <v>16200</v>
      </c>
      <c r="G142" s="1"/>
      <c r="H142" s="10"/>
      <c r="I142" s="10"/>
      <c r="K142" s="11"/>
      <c r="M142" s="1"/>
      <c r="N142" s="10"/>
      <c r="O142" s="10"/>
      <c r="Q142" s="11"/>
      <c r="S142" s="1"/>
      <c r="T142" s="10"/>
      <c r="U142" s="10"/>
      <c r="W142" s="3"/>
      <c r="Y142" s="1"/>
      <c r="Z142" s="10"/>
      <c r="AA142" s="10"/>
      <c r="AC142" s="3"/>
    </row>
    <row r="143" spans="1:29" x14ac:dyDescent="0.25">
      <c r="A143" s="16" t="s">
        <v>5</v>
      </c>
      <c r="B143" s="15">
        <v>2007</v>
      </c>
      <c r="C143" s="16" t="s">
        <v>1</v>
      </c>
      <c r="D143" s="15" t="s">
        <v>25</v>
      </c>
      <c r="E143" s="15"/>
      <c r="G143" s="1"/>
      <c r="H143" s="10"/>
      <c r="I143" s="10"/>
      <c r="K143" s="3"/>
      <c r="M143" s="1"/>
      <c r="N143" s="10"/>
      <c r="O143" s="10"/>
      <c r="Q143" s="3"/>
      <c r="S143" s="1"/>
      <c r="T143" s="10"/>
      <c r="U143" s="10"/>
      <c r="W143" s="3"/>
      <c r="Y143" s="1"/>
      <c r="Z143" s="10"/>
      <c r="AA143" s="10"/>
      <c r="AC143" s="3"/>
    </row>
    <row r="144" spans="1:29" x14ac:dyDescent="0.25">
      <c r="A144" s="16" t="s">
        <v>19</v>
      </c>
      <c r="B144" s="15">
        <v>2007</v>
      </c>
      <c r="C144" s="16" t="s">
        <v>1</v>
      </c>
      <c r="D144" s="15" t="s">
        <v>25</v>
      </c>
      <c r="E144" s="15"/>
      <c r="G144" s="1"/>
      <c r="H144" s="10"/>
      <c r="I144" s="10"/>
      <c r="K144" s="3"/>
      <c r="M144" s="1"/>
      <c r="N144" s="10"/>
      <c r="O144" s="10"/>
      <c r="Q144" s="3"/>
      <c r="S144" s="1"/>
      <c r="T144" s="10"/>
      <c r="U144" s="10"/>
      <c r="W144" s="3"/>
      <c r="Y144" s="1"/>
      <c r="Z144" s="10"/>
      <c r="AA144" s="10"/>
      <c r="AC144" s="3"/>
    </row>
    <row r="145" spans="1:29" x14ac:dyDescent="0.25">
      <c r="A145" s="16" t="s">
        <v>17</v>
      </c>
      <c r="B145" s="15">
        <v>2007</v>
      </c>
      <c r="C145" s="16" t="s">
        <v>1</v>
      </c>
      <c r="D145" s="15" t="s">
        <v>25</v>
      </c>
      <c r="E145" s="17">
        <v>55022</v>
      </c>
      <c r="G145" s="1"/>
      <c r="H145" s="10"/>
      <c r="I145" s="10"/>
      <c r="K145" s="3"/>
      <c r="M145" s="1"/>
      <c r="N145" s="10"/>
      <c r="O145" s="10"/>
      <c r="Q145" s="3"/>
      <c r="S145" s="1"/>
      <c r="T145" s="10"/>
      <c r="U145" s="10"/>
      <c r="W145" s="3"/>
      <c r="Y145" s="1"/>
      <c r="Z145" s="10"/>
      <c r="AA145" s="10"/>
      <c r="AC145" s="3"/>
    </row>
    <row r="146" spans="1:29" x14ac:dyDescent="0.25">
      <c r="A146" s="16" t="s">
        <v>16</v>
      </c>
      <c r="B146" s="15">
        <v>2007</v>
      </c>
      <c r="C146" s="16" t="s">
        <v>1</v>
      </c>
      <c r="D146" s="15" t="s">
        <v>25</v>
      </c>
      <c r="E146" s="17">
        <v>57404</v>
      </c>
      <c r="G146" s="1"/>
      <c r="H146" s="10"/>
      <c r="I146" s="10"/>
      <c r="K146" s="3"/>
      <c r="M146" s="1"/>
      <c r="N146" s="10"/>
      <c r="O146" s="10"/>
      <c r="Q146" s="3"/>
      <c r="S146" s="1"/>
      <c r="T146" s="10"/>
      <c r="U146" s="10"/>
      <c r="W146" s="11"/>
      <c r="Y146" s="1"/>
      <c r="Z146" s="10"/>
      <c r="AA146" s="10"/>
      <c r="AC146" s="11"/>
    </row>
    <row r="147" spans="1:29" x14ac:dyDescent="0.25">
      <c r="A147" s="16" t="s">
        <v>6</v>
      </c>
      <c r="B147" s="15">
        <v>2007</v>
      </c>
      <c r="C147" s="16" t="s">
        <v>1</v>
      </c>
      <c r="D147" s="15" t="s">
        <v>25</v>
      </c>
      <c r="E147" s="15"/>
      <c r="G147" s="1"/>
      <c r="H147" s="10"/>
      <c r="I147" s="10"/>
      <c r="K147" s="11"/>
      <c r="M147" s="1"/>
      <c r="N147" s="10"/>
      <c r="O147" s="10"/>
      <c r="Q147" s="11"/>
      <c r="S147" s="1"/>
      <c r="T147" s="10"/>
      <c r="U147" s="10"/>
      <c r="W147" s="3"/>
      <c r="Y147" s="1"/>
      <c r="Z147" s="10"/>
      <c r="AA147" s="10"/>
      <c r="AC147" s="3"/>
    </row>
    <row r="148" spans="1:29" x14ac:dyDescent="0.25">
      <c r="A148" s="16" t="s">
        <v>7</v>
      </c>
      <c r="B148" s="15">
        <v>2007</v>
      </c>
      <c r="C148" s="16" t="s">
        <v>1</v>
      </c>
      <c r="D148" s="15" t="s">
        <v>25</v>
      </c>
      <c r="E148" s="15"/>
      <c r="G148" s="1"/>
      <c r="H148" s="10"/>
      <c r="I148" s="10"/>
      <c r="K148" s="3"/>
      <c r="M148" s="1"/>
      <c r="N148" s="10"/>
      <c r="O148" s="10"/>
      <c r="Q148" s="3"/>
      <c r="S148" s="1"/>
      <c r="T148" s="10"/>
      <c r="U148" s="10"/>
      <c r="W148" s="3"/>
      <c r="Y148" s="1"/>
      <c r="Z148" s="10"/>
      <c r="AA148" s="10"/>
      <c r="AC148" s="3"/>
    </row>
    <row r="149" spans="1:29" x14ac:dyDescent="0.25">
      <c r="A149" s="16" t="s">
        <v>11</v>
      </c>
      <c r="B149" s="15">
        <v>2007</v>
      </c>
      <c r="C149" s="16" t="s">
        <v>1</v>
      </c>
      <c r="D149" s="15" t="s">
        <v>25</v>
      </c>
      <c r="E149" s="17">
        <v>1729130</v>
      </c>
      <c r="G149" s="1"/>
      <c r="H149" s="10"/>
      <c r="I149" s="10"/>
      <c r="K149" s="3"/>
      <c r="M149" s="1"/>
      <c r="N149" s="10"/>
      <c r="O149" s="10"/>
      <c r="Q149" s="3"/>
      <c r="S149" s="1"/>
      <c r="T149" s="10"/>
      <c r="U149" s="10"/>
      <c r="W149" s="3"/>
      <c r="Y149" s="1"/>
      <c r="Z149" s="10"/>
      <c r="AA149" s="10"/>
      <c r="AC149" s="3"/>
    </row>
    <row r="150" spans="1:29" x14ac:dyDescent="0.25">
      <c r="A150" s="16" t="s">
        <v>10</v>
      </c>
      <c r="B150" s="15">
        <v>2007</v>
      </c>
      <c r="C150" s="16" t="s">
        <v>1</v>
      </c>
      <c r="D150" s="15" t="s">
        <v>25</v>
      </c>
      <c r="E150" s="15"/>
      <c r="G150" s="1"/>
      <c r="H150" s="10"/>
      <c r="I150" s="10"/>
      <c r="K150" s="3"/>
      <c r="M150" s="1"/>
      <c r="N150" s="10"/>
      <c r="O150" s="10"/>
      <c r="Q150" s="3"/>
      <c r="S150" s="1"/>
      <c r="T150" s="10"/>
      <c r="U150" s="10"/>
      <c r="W150" s="11"/>
      <c r="Y150" s="1"/>
      <c r="Z150" s="10"/>
      <c r="AA150" s="10"/>
      <c r="AC150" s="11"/>
    </row>
    <row r="151" spans="1:29" x14ac:dyDescent="0.25">
      <c r="A151" s="16" t="s">
        <v>18</v>
      </c>
      <c r="B151" s="15">
        <v>2007</v>
      </c>
      <c r="C151" s="16" t="s">
        <v>1</v>
      </c>
      <c r="D151" s="15" t="s">
        <v>25</v>
      </c>
      <c r="E151" s="17">
        <v>30263</v>
      </c>
      <c r="G151" s="1"/>
      <c r="H151" s="10"/>
      <c r="I151" s="10"/>
      <c r="K151" s="11"/>
      <c r="M151" s="1"/>
      <c r="N151" s="10"/>
      <c r="O151" s="10"/>
      <c r="Q151" s="11"/>
      <c r="S151" s="1"/>
      <c r="T151" s="10"/>
      <c r="U151" s="10"/>
      <c r="Y151" s="1"/>
      <c r="Z151" s="10"/>
      <c r="AA151" s="10"/>
    </row>
    <row r="152" spans="1:29" x14ac:dyDescent="0.25">
      <c r="A152" s="16" t="s">
        <v>12</v>
      </c>
      <c r="B152" s="15">
        <v>2007</v>
      </c>
      <c r="C152" s="16" t="s">
        <v>1</v>
      </c>
      <c r="D152" s="15" t="s">
        <v>25</v>
      </c>
      <c r="E152" s="17">
        <v>25325</v>
      </c>
      <c r="G152" s="1"/>
      <c r="I152" s="10"/>
      <c r="K152" s="6"/>
      <c r="M152" s="1"/>
      <c r="O152" s="10"/>
      <c r="Q152" s="6"/>
      <c r="S152" s="1"/>
      <c r="U152" s="10"/>
      <c r="W152" s="6"/>
      <c r="Y152" s="1"/>
      <c r="AA152" s="10"/>
      <c r="AC152" s="6"/>
    </row>
    <row r="153" spans="1:29" x14ac:dyDescent="0.25">
      <c r="A153" s="16" t="s">
        <v>9</v>
      </c>
      <c r="B153" s="15">
        <v>2007</v>
      </c>
      <c r="C153" s="16" t="s">
        <v>1</v>
      </c>
      <c r="D153" s="15" t="s">
        <v>25</v>
      </c>
      <c r="E153" s="17">
        <v>800427</v>
      </c>
      <c r="G153" s="1"/>
      <c r="I153" s="10"/>
      <c r="M153" s="1"/>
      <c r="O153" s="10"/>
      <c r="S153" s="1"/>
      <c r="U153" s="10"/>
      <c r="Y153" s="1"/>
      <c r="AA153" s="10"/>
    </row>
    <row r="154" spans="1:29" x14ac:dyDescent="0.25">
      <c r="A154" s="16" t="s">
        <v>13</v>
      </c>
      <c r="B154" s="15">
        <v>2008</v>
      </c>
      <c r="C154" s="16" t="s">
        <v>1</v>
      </c>
      <c r="D154" s="15" t="s">
        <v>25</v>
      </c>
      <c r="E154" s="17">
        <v>76635</v>
      </c>
      <c r="G154" s="7"/>
      <c r="I154" s="10"/>
      <c r="M154" s="7"/>
      <c r="O154" s="10"/>
      <c r="S154" s="7"/>
      <c r="U154" s="10"/>
      <c r="Y154" s="7"/>
      <c r="AA154" s="10"/>
    </row>
    <row r="155" spans="1:29" x14ac:dyDescent="0.25">
      <c r="A155" s="16" t="s">
        <v>0</v>
      </c>
      <c r="B155" s="15">
        <v>2008</v>
      </c>
      <c r="C155" s="16" t="s">
        <v>1</v>
      </c>
      <c r="D155" s="15" t="s">
        <v>25</v>
      </c>
      <c r="E155" s="17">
        <v>165227</v>
      </c>
      <c r="G155" s="7"/>
      <c r="I155" s="10"/>
      <c r="K155" s="6"/>
      <c r="M155" s="7"/>
      <c r="O155" s="10"/>
      <c r="Q155" s="6"/>
      <c r="S155" s="7"/>
      <c r="U155" s="10"/>
      <c r="W155" s="6"/>
      <c r="Y155" s="7"/>
      <c r="AA155" s="10"/>
      <c r="AC155" s="6"/>
    </row>
    <row r="156" spans="1:29" x14ac:dyDescent="0.25">
      <c r="A156" s="16" t="s">
        <v>15</v>
      </c>
      <c r="B156" s="15">
        <v>2008</v>
      </c>
      <c r="C156" s="16" t="s">
        <v>1</v>
      </c>
      <c r="D156" s="15" t="s">
        <v>25</v>
      </c>
      <c r="E156" s="15"/>
      <c r="G156" s="7"/>
      <c r="I156" s="10"/>
      <c r="M156" s="7"/>
      <c r="O156" s="10"/>
      <c r="S156" s="7"/>
      <c r="U156" s="10"/>
      <c r="Y156" s="7"/>
      <c r="AA156" s="10"/>
    </row>
    <row r="157" spans="1:29" x14ac:dyDescent="0.25">
      <c r="A157" s="16" t="s">
        <v>2</v>
      </c>
      <c r="B157" s="15">
        <v>2008</v>
      </c>
      <c r="C157" s="16" t="s">
        <v>1</v>
      </c>
      <c r="D157" s="15" t="s">
        <v>25</v>
      </c>
      <c r="E157" s="15"/>
      <c r="G157" s="7"/>
      <c r="I157" s="10"/>
      <c r="M157" s="7"/>
      <c r="O157" s="10"/>
      <c r="S157" s="7"/>
      <c r="U157" s="10"/>
      <c r="Y157" s="7"/>
      <c r="AA157" s="10"/>
    </row>
    <row r="158" spans="1:29" x14ac:dyDescent="0.25">
      <c r="A158" s="16" t="s">
        <v>14</v>
      </c>
      <c r="B158" s="15">
        <v>2008</v>
      </c>
      <c r="C158" s="16" t="s">
        <v>1</v>
      </c>
      <c r="D158" s="15" t="s">
        <v>25</v>
      </c>
      <c r="E158" s="17">
        <v>421091</v>
      </c>
      <c r="G158" s="7"/>
      <c r="I158" s="10"/>
      <c r="M158" s="7"/>
      <c r="O158" s="10"/>
      <c r="S158" s="7"/>
      <c r="U158" s="10"/>
      <c r="Y158" s="7"/>
      <c r="AA158" s="10"/>
    </row>
    <row r="159" spans="1:29" x14ac:dyDescent="0.25">
      <c r="A159" s="16" t="s">
        <v>8</v>
      </c>
      <c r="B159" s="15">
        <v>2008</v>
      </c>
      <c r="C159" s="16" t="s">
        <v>1</v>
      </c>
      <c r="D159" s="15" t="s">
        <v>25</v>
      </c>
      <c r="E159" s="15"/>
      <c r="G159" s="7"/>
      <c r="I159" s="10"/>
      <c r="M159" s="7"/>
      <c r="O159" s="10"/>
      <c r="S159" s="7"/>
      <c r="U159" s="10"/>
      <c r="Y159" s="7"/>
      <c r="AA159" s="10"/>
    </row>
    <row r="160" spans="1:29" x14ac:dyDescent="0.25">
      <c r="A160" s="16" t="s">
        <v>3</v>
      </c>
      <c r="B160" s="15">
        <v>2008</v>
      </c>
      <c r="C160" s="16" t="s">
        <v>1</v>
      </c>
      <c r="D160" s="15" t="s">
        <v>25</v>
      </c>
      <c r="E160" s="15"/>
      <c r="G160" s="7"/>
      <c r="I160" s="10"/>
      <c r="K160" s="6"/>
      <c r="M160" s="7"/>
      <c r="O160" s="10"/>
      <c r="Q160" s="6"/>
      <c r="S160" s="7"/>
      <c r="U160" s="10"/>
      <c r="W160" s="6"/>
      <c r="Y160" s="7"/>
      <c r="AA160" s="10"/>
      <c r="AC160" s="6"/>
    </row>
    <row r="161" spans="1:29" x14ac:dyDescent="0.25">
      <c r="A161" s="16" t="s">
        <v>4</v>
      </c>
      <c r="B161" s="15">
        <v>2008</v>
      </c>
      <c r="C161" s="16" t="s">
        <v>1</v>
      </c>
      <c r="D161" s="15" t="s">
        <v>25</v>
      </c>
      <c r="E161" s="17">
        <v>14440</v>
      </c>
      <c r="G161" s="7"/>
      <c r="I161" s="10"/>
      <c r="M161" s="7"/>
      <c r="O161" s="10"/>
      <c r="S161" s="7"/>
      <c r="U161" s="10"/>
      <c r="Y161" s="7"/>
      <c r="AA161" s="10"/>
    </row>
    <row r="162" spans="1:29" x14ac:dyDescent="0.25">
      <c r="A162" s="16" t="s">
        <v>5</v>
      </c>
      <c r="B162" s="15">
        <v>2008</v>
      </c>
      <c r="C162" s="16" t="s">
        <v>1</v>
      </c>
      <c r="D162" s="15" t="s">
        <v>25</v>
      </c>
      <c r="E162" s="15"/>
      <c r="G162" s="7"/>
      <c r="I162" s="10"/>
      <c r="K162" s="6"/>
      <c r="M162" s="7"/>
      <c r="O162" s="10"/>
      <c r="Q162" s="6"/>
      <c r="S162" s="7"/>
      <c r="U162" s="10"/>
      <c r="W162" s="6"/>
      <c r="Y162" s="7"/>
      <c r="AA162" s="10"/>
      <c r="AC162" s="6"/>
    </row>
    <row r="163" spans="1:29" x14ac:dyDescent="0.25">
      <c r="A163" s="18" t="s">
        <v>19</v>
      </c>
      <c r="B163" s="19">
        <v>2008</v>
      </c>
      <c r="C163" s="18" t="s">
        <v>1</v>
      </c>
      <c r="D163" s="19" t="s">
        <v>25</v>
      </c>
      <c r="E163" s="20">
        <v>20095000</v>
      </c>
      <c r="G163" s="7"/>
      <c r="I163" s="10"/>
      <c r="M163" s="7"/>
      <c r="O163" s="10"/>
      <c r="S163" s="7"/>
      <c r="U163" s="10"/>
      <c r="Y163" s="7"/>
      <c r="AA163" s="10"/>
    </row>
    <row r="164" spans="1:29" x14ac:dyDescent="0.25">
      <c r="A164" s="16" t="s">
        <v>17</v>
      </c>
      <c r="B164" s="15">
        <v>2008</v>
      </c>
      <c r="C164" s="16" t="s">
        <v>1</v>
      </c>
      <c r="D164" s="15" t="s">
        <v>25</v>
      </c>
      <c r="E164" s="15"/>
      <c r="G164" s="7"/>
      <c r="I164" s="10"/>
      <c r="K164" s="6"/>
      <c r="M164" s="7"/>
      <c r="O164" s="10"/>
      <c r="Q164" s="6"/>
      <c r="S164" s="7"/>
      <c r="U164" s="10"/>
      <c r="W164" s="6"/>
      <c r="Y164" s="7"/>
      <c r="AA164" s="10"/>
      <c r="AC164" s="6"/>
    </row>
    <row r="165" spans="1:29" x14ac:dyDescent="0.25">
      <c r="A165" s="16" t="s">
        <v>16</v>
      </c>
      <c r="B165" s="15">
        <v>2008</v>
      </c>
      <c r="C165" s="16" t="s">
        <v>1</v>
      </c>
      <c r="D165" s="15" t="s">
        <v>25</v>
      </c>
      <c r="E165" s="17">
        <v>59370</v>
      </c>
      <c r="G165" s="1"/>
      <c r="I165" s="10"/>
      <c r="K165" s="6"/>
      <c r="M165" s="1"/>
      <c r="O165" s="10"/>
      <c r="Q165" s="6"/>
      <c r="S165" s="1"/>
      <c r="U165" s="10"/>
      <c r="W165" s="6"/>
      <c r="Y165" s="1"/>
      <c r="AA165" s="10"/>
      <c r="AC165" s="6"/>
    </row>
    <row r="166" spans="1:29" x14ac:dyDescent="0.25">
      <c r="A166" s="16" t="s">
        <v>6</v>
      </c>
      <c r="B166" s="15">
        <v>2008</v>
      </c>
      <c r="C166" s="16" t="s">
        <v>1</v>
      </c>
      <c r="D166" s="15" t="s">
        <v>25</v>
      </c>
      <c r="E166" s="15"/>
      <c r="G166" s="7"/>
      <c r="I166" s="10"/>
      <c r="M166" s="7"/>
      <c r="O166" s="10"/>
      <c r="S166" s="7"/>
      <c r="U166" s="10"/>
      <c r="Y166" s="7"/>
      <c r="AA166" s="10"/>
    </row>
    <row r="167" spans="1:29" x14ac:dyDescent="0.25">
      <c r="A167" s="16" t="s">
        <v>7</v>
      </c>
      <c r="B167" s="15">
        <v>2008</v>
      </c>
      <c r="C167" s="16" t="s">
        <v>1</v>
      </c>
      <c r="D167" s="15" t="s">
        <v>25</v>
      </c>
      <c r="E167" s="15"/>
      <c r="G167" s="7"/>
      <c r="I167" s="10"/>
      <c r="K167" s="6"/>
      <c r="M167" s="7"/>
      <c r="O167" s="10"/>
      <c r="Q167" s="6"/>
      <c r="S167" s="7"/>
      <c r="U167" s="10"/>
      <c r="W167" s="6"/>
      <c r="Y167" s="7"/>
      <c r="AA167" s="10"/>
      <c r="AC167" s="6"/>
    </row>
    <row r="168" spans="1:29" x14ac:dyDescent="0.25">
      <c r="A168" s="16" t="s">
        <v>11</v>
      </c>
      <c r="B168" s="15">
        <v>2008</v>
      </c>
      <c r="C168" s="16" t="s">
        <v>1</v>
      </c>
      <c r="D168" s="15" t="s">
        <v>25</v>
      </c>
      <c r="E168" s="17">
        <v>829331</v>
      </c>
      <c r="G168" s="7"/>
      <c r="I168" s="10"/>
      <c r="M168" s="7"/>
      <c r="O168" s="10"/>
      <c r="S168" s="7"/>
      <c r="U168" s="10"/>
      <c r="Y168" s="7"/>
      <c r="AA168" s="10"/>
    </row>
    <row r="169" spans="1:29" x14ac:dyDescent="0.25">
      <c r="A169" s="16" t="s">
        <v>10</v>
      </c>
      <c r="B169" s="15">
        <v>2008</v>
      </c>
      <c r="C169" s="16" t="s">
        <v>1</v>
      </c>
      <c r="D169" s="15" t="s">
        <v>25</v>
      </c>
      <c r="E169" s="15"/>
      <c r="G169" s="7"/>
      <c r="I169" s="10"/>
      <c r="K169" s="6"/>
      <c r="M169" s="7"/>
      <c r="O169" s="10"/>
      <c r="Q169" s="6"/>
      <c r="S169" s="7"/>
      <c r="U169" s="10"/>
      <c r="W169" s="6"/>
      <c r="Y169" s="7"/>
      <c r="AA169" s="10"/>
      <c r="AC169" s="6"/>
    </row>
    <row r="170" spans="1:29" x14ac:dyDescent="0.25">
      <c r="A170" s="16" t="s">
        <v>18</v>
      </c>
      <c r="B170" s="15">
        <v>2008</v>
      </c>
      <c r="C170" s="16" t="s">
        <v>1</v>
      </c>
      <c r="D170" s="15" t="s">
        <v>25</v>
      </c>
      <c r="E170" s="17">
        <v>31202</v>
      </c>
      <c r="G170" s="7"/>
      <c r="I170" s="10"/>
      <c r="K170" s="6"/>
      <c r="M170" s="7"/>
      <c r="O170" s="10"/>
      <c r="Q170" s="6"/>
      <c r="S170" s="7"/>
      <c r="U170" s="10"/>
      <c r="W170" s="6"/>
      <c r="Y170" s="7"/>
      <c r="AA170" s="10"/>
      <c r="AC170" s="6"/>
    </row>
    <row r="171" spans="1:29" x14ac:dyDescent="0.25">
      <c r="A171" s="16" t="s">
        <v>12</v>
      </c>
      <c r="B171" s="15">
        <v>2008</v>
      </c>
      <c r="C171" s="16" t="s">
        <v>1</v>
      </c>
      <c r="D171" s="15" t="s">
        <v>25</v>
      </c>
      <c r="E171" s="15"/>
      <c r="G171" s="1"/>
      <c r="H171" s="6"/>
      <c r="I171" s="8"/>
      <c r="K171" s="3"/>
      <c r="M171" s="1"/>
      <c r="N171" s="6"/>
      <c r="O171" s="8"/>
      <c r="Q171" s="3"/>
      <c r="S171" s="1"/>
      <c r="T171" s="6"/>
      <c r="U171" s="8"/>
      <c r="W171" s="3"/>
      <c r="Y171" s="1"/>
      <c r="Z171" s="6"/>
      <c r="AA171" s="8"/>
      <c r="AC171" s="3"/>
    </row>
    <row r="172" spans="1:29" x14ac:dyDescent="0.25">
      <c r="A172" s="16" t="s">
        <v>9</v>
      </c>
      <c r="B172" s="15">
        <v>2008</v>
      </c>
      <c r="C172" s="16" t="s">
        <v>1</v>
      </c>
      <c r="D172" s="15" t="s">
        <v>25</v>
      </c>
      <c r="E172" s="17">
        <v>843920</v>
      </c>
      <c r="G172" s="1"/>
      <c r="H172" s="6"/>
      <c r="I172" s="8"/>
      <c r="K172" s="11"/>
      <c r="M172" s="1"/>
      <c r="N172" s="6"/>
      <c r="O172" s="8"/>
      <c r="Q172" s="11"/>
      <c r="S172" s="1"/>
      <c r="T172" s="6"/>
      <c r="U172" s="8"/>
      <c r="W172" s="11"/>
      <c r="Y172" s="1"/>
      <c r="Z172" s="6"/>
      <c r="AA172" s="8"/>
      <c r="AC172" s="11"/>
    </row>
    <row r="173" spans="1:29" x14ac:dyDescent="0.25">
      <c r="A173" s="16" t="s">
        <v>13</v>
      </c>
      <c r="B173" s="15">
        <v>2009</v>
      </c>
      <c r="C173" s="16" t="s">
        <v>1</v>
      </c>
      <c r="D173" s="15" t="s">
        <v>25</v>
      </c>
      <c r="E173" s="15"/>
      <c r="G173" s="7"/>
      <c r="H173" s="6"/>
      <c r="I173" s="8"/>
      <c r="K173" s="11"/>
      <c r="M173" s="7"/>
      <c r="N173" s="6"/>
      <c r="O173" s="8"/>
      <c r="Q173" s="11"/>
      <c r="S173" s="7"/>
      <c r="T173" s="6"/>
      <c r="U173" s="8"/>
      <c r="W173" s="11"/>
      <c r="Y173" s="7"/>
      <c r="Z173" s="6"/>
      <c r="AA173" s="8"/>
      <c r="AC173" s="11"/>
    </row>
    <row r="174" spans="1:29" x14ac:dyDescent="0.25">
      <c r="A174" s="16" t="s">
        <v>0</v>
      </c>
      <c r="B174" s="15">
        <v>2009</v>
      </c>
      <c r="C174" s="16" t="s">
        <v>1</v>
      </c>
      <c r="D174" s="15" t="s">
        <v>25</v>
      </c>
      <c r="E174" s="17">
        <v>72905</v>
      </c>
      <c r="G174" s="7"/>
      <c r="H174" s="6"/>
      <c r="I174" s="8"/>
      <c r="K174" s="11"/>
      <c r="M174" s="7"/>
      <c r="N174" s="6"/>
      <c r="O174" s="8"/>
      <c r="Q174" s="11"/>
      <c r="S174" s="7"/>
      <c r="T174" s="6"/>
      <c r="U174" s="8"/>
      <c r="W174" s="11"/>
      <c r="Y174" s="7"/>
      <c r="Z174" s="6"/>
      <c r="AA174" s="8"/>
      <c r="AC174" s="11"/>
    </row>
    <row r="175" spans="1:29" x14ac:dyDescent="0.25">
      <c r="A175" s="16" t="s">
        <v>15</v>
      </c>
      <c r="B175" s="15">
        <v>2009</v>
      </c>
      <c r="C175" s="16" t="s">
        <v>1</v>
      </c>
      <c r="D175" s="15" t="s">
        <v>25</v>
      </c>
      <c r="E175" s="15"/>
      <c r="G175" s="7"/>
      <c r="H175" s="6"/>
      <c r="I175" s="8"/>
      <c r="K175" s="11"/>
      <c r="M175" s="7"/>
      <c r="N175" s="6"/>
      <c r="O175" s="8"/>
      <c r="Q175" s="11"/>
      <c r="S175" s="7"/>
      <c r="T175" s="6"/>
      <c r="U175" s="8"/>
      <c r="W175" s="11"/>
      <c r="Y175" s="7"/>
      <c r="Z175" s="6"/>
      <c r="AA175" s="8"/>
      <c r="AC175" s="11"/>
    </row>
    <row r="176" spans="1:29" x14ac:dyDescent="0.25">
      <c r="A176" s="16" t="s">
        <v>2</v>
      </c>
      <c r="B176" s="15">
        <v>2009</v>
      </c>
      <c r="C176" s="16" t="s">
        <v>1</v>
      </c>
      <c r="D176" s="15" t="s">
        <v>25</v>
      </c>
      <c r="E176" s="15"/>
      <c r="G176" s="7"/>
      <c r="H176" s="6"/>
      <c r="I176" s="8"/>
      <c r="K176" s="11"/>
      <c r="M176" s="7"/>
      <c r="N176" s="6"/>
      <c r="O176" s="8"/>
      <c r="Q176" s="11"/>
      <c r="S176" s="7"/>
      <c r="T176" s="6"/>
      <c r="U176" s="8"/>
      <c r="W176" s="11"/>
      <c r="Y176" s="7"/>
      <c r="Z176" s="6"/>
      <c r="AA176" s="8"/>
      <c r="AC176" s="11"/>
    </row>
    <row r="177" spans="1:29" x14ac:dyDescent="0.25">
      <c r="A177" s="16" t="s">
        <v>14</v>
      </c>
      <c r="B177" s="15">
        <v>2009</v>
      </c>
      <c r="C177" s="16" t="s">
        <v>1</v>
      </c>
      <c r="D177" s="15" t="s">
        <v>25</v>
      </c>
      <c r="E177" s="17">
        <v>307347</v>
      </c>
      <c r="G177" s="7"/>
      <c r="H177" s="6"/>
      <c r="I177" s="8"/>
      <c r="K177" s="11"/>
      <c r="M177" s="7"/>
      <c r="N177" s="6"/>
      <c r="O177" s="8"/>
      <c r="Q177" s="11"/>
      <c r="S177" s="7"/>
      <c r="T177" s="6"/>
      <c r="U177" s="8"/>
      <c r="W177" s="11"/>
      <c r="Y177" s="7"/>
      <c r="Z177" s="6"/>
      <c r="AA177" s="8"/>
      <c r="AC177" s="11"/>
    </row>
    <row r="178" spans="1:29" x14ac:dyDescent="0.25">
      <c r="A178" s="16" t="s">
        <v>8</v>
      </c>
      <c r="B178" s="15">
        <v>2009</v>
      </c>
      <c r="C178" s="16" t="s">
        <v>1</v>
      </c>
      <c r="D178" s="15" t="s">
        <v>25</v>
      </c>
      <c r="E178" s="15"/>
      <c r="G178" s="7"/>
      <c r="H178" s="6"/>
      <c r="I178" s="8"/>
      <c r="K178" s="11"/>
      <c r="M178" s="7"/>
      <c r="N178" s="6"/>
      <c r="O178" s="8"/>
      <c r="Q178" s="11"/>
      <c r="S178" s="7"/>
      <c r="T178" s="6"/>
      <c r="U178" s="8"/>
      <c r="W178" s="11"/>
      <c r="Y178" s="7"/>
      <c r="Z178" s="6"/>
      <c r="AA178" s="8"/>
      <c r="AC178" s="11"/>
    </row>
    <row r="179" spans="1:29" x14ac:dyDescent="0.25">
      <c r="A179" s="16" t="s">
        <v>3</v>
      </c>
      <c r="B179" s="15">
        <v>2009</v>
      </c>
      <c r="C179" s="16" t="s">
        <v>1</v>
      </c>
      <c r="D179" s="15" t="s">
        <v>25</v>
      </c>
      <c r="E179" s="15"/>
      <c r="G179" s="7"/>
      <c r="H179" s="6"/>
      <c r="I179" s="8"/>
      <c r="K179" s="3"/>
      <c r="M179" s="7"/>
      <c r="N179" s="6"/>
      <c r="O179" s="8"/>
      <c r="Q179" s="3"/>
      <c r="S179" s="7"/>
      <c r="T179" s="6"/>
      <c r="U179" s="8"/>
      <c r="W179" s="3"/>
      <c r="Y179" s="7"/>
      <c r="Z179" s="6"/>
      <c r="AA179" s="8"/>
      <c r="AC179" s="3"/>
    </row>
    <row r="180" spans="1:29" x14ac:dyDescent="0.25">
      <c r="A180" s="16" t="s">
        <v>4</v>
      </c>
      <c r="B180" s="15">
        <v>2009</v>
      </c>
      <c r="C180" s="16" t="s">
        <v>1</v>
      </c>
      <c r="D180" s="15" t="s">
        <v>25</v>
      </c>
      <c r="E180" s="15"/>
      <c r="G180" s="7"/>
      <c r="H180" s="6"/>
      <c r="I180" s="8"/>
      <c r="K180" s="11"/>
      <c r="M180" s="7"/>
      <c r="N180" s="6"/>
      <c r="O180" s="8"/>
      <c r="Q180" s="11"/>
      <c r="S180" s="7"/>
      <c r="T180" s="6"/>
      <c r="U180" s="8"/>
      <c r="W180" s="11"/>
      <c r="Y180" s="7"/>
      <c r="Z180" s="6"/>
      <c r="AA180" s="8"/>
      <c r="AC180" s="11"/>
    </row>
    <row r="181" spans="1:29" x14ac:dyDescent="0.25">
      <c r="A181" s="16" t="s">
        <v>5</v>
      </c>
      <c r="B181" s="15">
        <v>2009</v>
      </c>
      <c r="C181" s="16" t="s">
        <v>1</v>
      </c>
      <c r="D181" s="15" t="s">
        <v>25</v>
      </c>
      <c r="E181" s="15"/>
      <c r="G181" s="7"/>
      <c r="H181" s="6"/>
      <c r="I181" s="8"/>
      <c r="K181" s="3"/>
      <c r="M181" s="7"/>
      <c r="N181" s="6"/>
      <c r="O181" s="8"/>
      <c r="Q181" s="3"/>
      <c r="S181" s="7"/>
      <c r="T181" s="6"/>
      <c r="U181" s="8"/>
      <c r="W181" s="3"/>
      <c r="Y181" s="7"/>
      <c r="Z181" s="6"/>
      <c r="AA181" s="8"/>
      <c r="AC181" s="3"/>
    </row>
    <row r="182" spans="1:29" x14ac:dyDescent="0.25">
      <c r="A182" s="16" t="s">
        <v>19</v>
      </c>
      <c r="B182" s="15">
        <v>2009</v>
      </c>
      <c r="C182" s="16" t="s">
        <v>1</v>
      </c>
      <c r="D182" s="15" t="s">
        <v>25</v>
      </c>
      <c r="E182" s="15"/>
      <c r="G182" s="7"/>
      <c r="H182" s="6"/>
      <c r="I182" s="8"/>
      <c r="K182" s="11"/>
      <c r="M182" s="7"/>
      <c r="N182" s="6"/>
      <c r="O182" s="8"/>
      <c r="Q182" s="11"/>
      <c r="S182" s="7"/>
      <c r="T182" s="6"/>
      <c r="U182" s="8"/>
      <c r="W182" s="11"/>
      <c r="Y182" s="7"/>
      <c r="Z182" s="6"/>
      <c r="AA182" s="8"/>
      <c r="AC182" s="11"/>
    </row>
    <row r="183" spans="1:29" x14ac:dyDescent="0.25">
      <c r="A183" s="16" t="s">
        <v>17</v>
      </c>
      <c r="B183" s="15">
        <v>2009</v>
      </c>
      <c r="C183" s="16" t="s">
        <v>1</v>
      </c>
      <c r="D183" s="15" t="s">
        <v>25</v>
      </c>
      <c r="E183" s="15"/>
      <c r="G183" s="7"/>
      <c r="H183" s="6"/>
      <c r="I183" s="8"/>
      <c r="K183" s="3"/>
      <c r="M183" s="7"/>
      <c r="N183" s="6"/>
      <c r="O183" s="8"/>
      <c r="Q183" s="3"/>
      <c r="S183" s="7"/>
      <c r="T183" s="6"/>
      <c r="U183" s="8"/>
      <c r="W183" s="3"/>
      <c r="Y183" s="7"/>
      <c r="Z183" s="6"/>
      <c r="AA183" s="8"/>
      <c r="AC183" s="3"/>
    </row>
    <row r="184" spans="1:29" x14ac:dyDescent="0.25">
      <c r="A184" s="16" t="s">
        <v>16</v>
      </c>
      <c r="B184" s="15">
        <v>2009</v>
      </c>
      <c r="C184" s="16" t="s">
        <v>1</v>
      </c>
      <c r="D184" s="15" t="s">
        <v>25</v>
      </c>
      <c r="E184" s="17">
        <v>44879</v>
      </c>
      <c r="G184" s="1"/>
      <c r="H184" s="6"/>
      <c r="I184" s="8"/>
      <c r="K184" s="3"/>
      <c r="M184" s="1"/>
      <c r="N184" s="6"/>
      <c r="O184" s="8"/>
      <c r="Q184" s="3"/>
      <c r="S184" s="1"/>
      <c r="T184" s="6"/>
      <c r="U184" s="8"/>
      <c r="W184" s="3"/>
      <c r="Y184" s="1"/>
      <c r="Z184" s="6"/>
      <c r="AA184" s="8"/>
      <c r="AC184" s="3"/>
    </row>
    <row r="185" spans="1:29" x14ac:dyDescent="0.25">
      <c r="A185" s="16" t="s">
        <v>6</v>
      </c>
      <c r="B185" s="15">
        <v>2009</v>
      </c>
      <c r="C185" s="16" t="s">
        <v>1</v>
      </c>
      <c r="D185" s="15" t="s">
        <v>25</v>
      </c>
      <c r="E185" s="15"/>
      <c r="G185" s="7"/>
      <c r="H185" s="6"/>
      <c r="I185" s="8"/>
      <c r="K185" s="11"/>
      <c r="M185" s="7"/>
      <c r="N185" s="6"/>
      <c r="O185" s="8"/>
      <c r="Q185" s="11"/>
      <c r="S185" s="7"/>
      <c r="T185" s="6"/>
      <c r="U185" s="8"/>
      <c r="W185" s="11"/>
      <c r="Y185" s="7"/>
      <c r="Z185" s="6"/>
      <c r="AA185" s="8"/>
      <c r="AC185" s="11"/>
    </row>
    <row r="186" spans="1:29" x14ac:dyDescent="0.25">
      <c r="A186" s="16" t="s">
        <v>7</v>
      </c>
      <c r="B186" s="15">
        <v>2009</v>
      </c>
      <c r="C186" s="16" t="s">
        <v>1</v>
      </c>
      <c r="D186" s="15" t="s">
        <v>25</v>
      </c>
      <c r="E186" s="15"/>
      <c r="G186" s="7"/>
      <c r="H186" s="6"/>
      <c r="I186" s="8"/>
      <c r="K186" s="3"/>
      <c r="M186" s="7"/>
      <c r="N186" s="6"/>
      <c r="O186" s="8"/>
      <c r="Q186" s="3"/>
      <c r="S186" s="7"/>
      <c r="T186" s="6"/>
      <c r="U186" s="8"/>
      <c r="W186" s="3"/>
      <c r="Y186" s="7"/>
      <c r="Z186" s="6"/>
      <c r="AA186" s="8"/>
      <c r="AC186" s="3"/>
    </row>
    <row r="187" spans="1:29" x14ac:dyDescent="0.25">
      <c r="A187" s="16" t="s">
        <v>11</v>
      </c>
      <c r="B187" s="15">
        <v>2009</v>
      </c>
      <c r="C187" s="16" t="s">
        <v>1</v>
      </c>
      <c r="D187" s="15" t="s">
        <v>25</v>
      </c>
      <c r="E187" s="17">
        <v>1001513</v>
      </c>
      <c r="G187" s="7"/>
      <c r="H187" s="6"/>
      <c r="I187" s="8"/>
      <c r="K187" s="11"/>
      <c r="M187" s="7"/>
      <c r="N187" s="6"/>
      <c r="O187" s="8"/>
      <c r="Q187" s="11"/>
      <c r="S187" s="7"/>
      <c r="T187" s="6"/>
      <c r="U187" s="8"/>
      <c r="W187" s="11"/>
      <c r="Y187" s="7"/>
      <c r="Z187" s="6"/>
      <c r="AA187" s="8"/>
      <c r="AC187" s="11"/>
    </row>
    <row r="188" spans="1:29" x14ac:dyDescent="0.25">
      <c r="A188" s="16" t="s">
        <v>10</v>
      </c>
      <c r="B188" s="15">
        <v>2009</v>
      </c>
      <c r="C188" s="16" t="s">
        <v>1</v>
      </c>
      <c r="D188" s="15" t="s">
        <v>25</v>
      </c>
      <c r="E188" s="15"/>
      <c r="G188" s="7"/>
      <c r="H188" s="6"/>
      <c r="I188" s="8"/>
      <c r="K188" s="3"/>
      <c r="M188" s="7"/>
      <c r="N188" s="6"/>
      <c r="O188" s="8"/>
      <c r="Q188" s="3"/>
      <c r="S188" s="7"/>
      <c r="T188" s="6"/>
      <c r="U188" s="8"/>
      <c r="W188" s="3"/>
      <c r="Y188" s="7"/>
      <c r="Z188" s="6"/>
      <c r="AA188" s="8"/>
      <c r="AC188" s="3"/>
    </row>
    <row r="189" spans="1:29" x14ac:dyDescent="0.25">
      <c r="A189" s="16" t="s">
        <v>18</v>
      </c>
      <c r="B189" s="15">
        <v>2009</v>
      </c>
      <c r="C189" s="16" t="s">
        <v>1</v>
      </c>
      <c r="D189" s="15" t="s">
        <v>25</v>
      </c>
      <c r="E189" s="17">
        <v>42400</v>
      </c>
      <c r="G189" s="7"/>
      <c r="H189" s="6"/>
      <c r="I189" s="8"/>
      <c r="K189" s="11"/>
      <c r="M189" s="7"/>
      <c r="N189" s="6"/>
      <c r="O189" s="8"/>
      <c r="Q189" s="11"/>
      <c r="S189" s="7"/>
      <c r="T189" s="6"/>
      <c r="U189" s="8"/>
      <c r="W189" s="11"/>
      <c r="Y189" s="7"/>
      <c r="Z189" s="6"/>
      <c r="AA189" s="8"/>
      <c r="AC189" s="11"/>
    </row>
    <row r="190" spans="1:29" x14ac:dyDescent="0.25">
      <c r="A190" s="16" t="s">
        <v>12</v>
      </c>
      <c r="B190" s="15">
        <v>2009</v>
      </c>
      <c r="C190" s="16" t="s">
        <v>1</v>
      </c>
      <c r="D190" s="15" t="s">
        <v>25</v>
      </c>
      <c r="E190" s="15"/>
      <c r="G190" s="1"/>
      <c r="I190" s="10"/>
      <c r="K190" s="3"/>
      <c r="M190" s="1"/>
      <c r="O190" s="10"/>
      <c r="Q190" s="3"/>
      <c r="S190" s="1"/>
      <c r="U190" s="10"/>
      <c r="W190" s="3"/>
      <c r="Y190" s="1"/>
      <c r="AA190" s="10"/>
      <c r="AC190" s="3"/>
    </row>
    <row r="191" spans="1:29" x14ac:dyDescent="0.25">
      <c r="A191" s="16" t="s">
        <v>9</v>
      </c>
      <c r="B191" s="15">
        <v>2009</v>
      </c>
      <c r="C191" s="16" t="s">
        <v>1</v>
      </c>
      <c r="D191" s="15" t="s">
        <v>25</v>
      </c>
      <c r="E191" s="17">
        <v>889402</v>
      </c>
      <c r="G191" s="1"/>
      <c r="I191" s="10"/>
      <c r="K191" s="11"/>
      <c r="M191" s="1"/>
      <c r="O191" s="10"/>
      <c r="Q191" s="11"/>
      <c r="S191" s="1"/>
      <c r="U191" s="10"/>
      <c r="W191" s="11"/>
      <c r="Y191" s="1"/>
      <c r="AA191" s="10"/>
      <c r="AC191" s="11"/>
    </row>
    <row r="192" spans="1:29" x14ac:dyDescent="0.25">
      <c r="A192" s="16" t="s">
        <v>13</v>
      </c>
      <c r="B192" s="15">
        <v>2010</v>
      </c>
      <c r="C192" s="16" t="s">
        <v>1</v>
      </c>
      <c r="D192" s="15" t="s">
        <v>25</v>
      </c>
      <c r="E192" s="17">
        <v>209648</v>
      </c>
      <c r="G192" s="7"/>
      <c r="I192" s="10"/>
      <c r="K192" s="11"/>
      <c r="M192" s="7"/>
      <c r="O192" s="10"/>
      <c r="Q192" s="11"/>
      <c r="S192" s="7"/>
      <c r="U192" s="10"/>
      <c r="W192" s="11"/>
      <c r="Y192" s="7"/>
      <c r="AA192" s="10"/>
      <c r="AC192" s="11"/>
    </row>
    <row r="193" spans="1:29" x14ac:dyDescent="0.25">
      <c r="A193" s="16" t="s">
        <v>0</v>
      </c>
      <c r="B193" s="15">
        <v>2010</v>
      </c>
      <c r="C193" s="16" t="s">
        <v>1</v>
      </c>
      <c r="D193" s="15" t="s">
        <v>25</v>
      </c>
      <c r="E193" s="17">
        <v>74570</v>
      </c>
      <c r="G193" s="7"/>
      <c r="I193" s="10"/>
      <c r="K193" s="11"/>
      <c r="M193" s="7"/>
      <c r="O193" s="10"/>
      <c r="Q193" s="11"/>
      <c r="S193" s="7"/>
      <c r="U193" s="10"/>
      <c r="W193" s="11"/>
      <c r="Y193" s="7"/>
      <c r="AA193" s="10"/>
      <c r="AC193" s="11"/>
    </row>
    <row r="194" spans="1:29" x14ac:dyDescent="0.25">
      <c r="A194" s="16" t="s">
        <v>15</v>
      </c>
      <c r="B194" s="15">
        <v>2010</v>
      </c>
      <c r="C194" s="16" t="s">
        <v>1</v>
      </c>
      <c r="D194" s="15" t="s">
        <v>25</v>
      </c>
      <c r="E194" s="15"/>
      <c r="G194" s="7"/>
      <c r="I194" s="10"/>
      <c r="K194" s="11"/>
      <c r="M194" s="7"/>
      <c r="O194" s="10"/>
      <c r="Q194" s="11"/>
      <c r="S194" s="7"/>
      <c r="U194" s="10"/>
      <c r="W194" s="11"/>
      <c r="Y194" s="7"/>
      <c r="AA194" s="10"/>
      <c r="AC194" s="11"/>
    </row>
    <row r="195" spans="1:29" x14ac:dyDescent="0.25">
      <c r="A195" s="16" t="s">
        <v>2</v>
      </c>
      <c r="B195" s="15">
        <v>2010</v>
      </c>
      <c r="C195" s="16" t="s">
        <v>1</v>
      </c>
      <c r="D195" s="15" t="s">
        <v>25</v>
      </c>
      <c r="E195" s="15"/>
      <c r="G195" s="7"/>
      <c r="I195" s="10"/>
      <c r="K195" s="11"/>
      <c r="M195" s="7"/>
      <c r="O195" s="10"/>
      <c r="Q195" s="11"/>
      <c r="S195" s="7"/>
      <c r="U195" s="10"/>
      <c r="W195" s="11"/>
      <c r="Y195" s="7"/>
      <c r="AA195" s="10"/>
      <c r="AC195" s="11"/>
    </row>
    <row r="196" spans="1:29" x14ac:dyDescent="0.25">
      <c r="A196" s="16" t="s">
        <v>14</v>
      </c>
      <c r="B196" s="15">
        <v>2010</v>
      </c>
      <c r="C196" s="16" t="s">
        <v>1</v>
      </c>
      <c r="D196" s="15" t="s">
        <v>25</v>
      </c>
      <c r="E196" s="17">
        <v>321042</v>
      </c>
      <c r="G196" s="7"/>
      <c r="I196" s="10"/>
      <c r="K196" s="11"/>
      <c r="M196" s="7"/>
      <c r="O196" s="10"/>
      <c r="Q196" s="11"/>
      <c r="S196" s="7"/>
      <c r="U196" s="10"/>
      <c r="W196" s="11"/>
      <c r="Y196" s="7"/>
      <c r="AA196" s="10"/>
      <c r="AC196" s="11"/>
    </row>
    <row r="197" spans="1:29" x14ac:dyDescent="0.25">
      <c r="A197" s="16" t="s">
        <v>8</v>
      </c>
      <c r="B197" s="15">
        <v>2010</v>
      </c>
      <c r="C197" s="16" t="s">
        <v>1</v>
      </c>
      <c r="D197" s="15" t="s">
        <v>25</v>
      </c>
      <c r="E197" s="15"/>
      <c r="G197" s="7"/>
      <c r="I197" s="10"/>
      <c r="K197" s="11"/>
      <c r="M197" s="7"/>
      <c r="O197" s="10"/>
      <c r="Q197" s="11"/>
      <c r="S197" s="7"/>
      <c r="U197" s="10"/>
      <c r="W197" s="11"/>
      <c r="Y197" s="7"/>
      <c r="AA197" s="10"/>
      <c r="AC197" s="11"/>
    </row>
    <row r="198" spans="1:29" x14ac:dyDescent="0.25">
      <c r="A198" s="16" t="s">
        <v>3</v>
      </c>
      <c r="B198" s="15">
        <v>2010</v>
      </c>
      <c r="C198" s="16" t="s">
        <v>1</v>
      </c>
      <c r="D198" s="15" t="s">
        <v>25</v>
      </c>
      <c r="E198" s="15"/>
      <c r="G198" s="7"/>
      <c r="I198" s="10"/>
      <c r="K198" s="3"/>
      <c r="M198" s="7"/>
      <c r="O198" s="10"/>
      <c r="Q198" s="3"/>
      <c r="S198" s="7"/>
      <c r="U198" s="10"/>
      <c r="W198" s="3"/>
      <c r="Y198" s="7"/>
      <c r="AA198" s="10"/>
      <c r="AC198" s="3"/>
    </row>
    <row r="199" spans="1:29" x14ac:dyDescent="0.25">
      <c r="A199" s="16" t="s">
        <v>4</v>
      </c>
      <c r="B199" s="15">
        <v>2010</v>
      </c>
      <c r="C199" s="16" t="s">
        <v>1</v>
      </c>
      <c r="D199" s="15" t="s">
        <v>25</v>
      </c>
      <c r="E199" s="15"/>
      <c r="G199" s="7"/>
      <c r="I199" s="10"/>
      <c r="K199" s="11"/>
      <c r="M199" s="7"/>
      <c r="O199" s="10"/>
      <c r="Q199" s="11"/>
      <c r="S199" s="7"/>
      <c r="U199" s="10"/>
      <c r="W199" s="11"/>
      <c r="Y199" s="7"/>
      <c r="AA199" s="10"/>
      <c r="AC199" s="11"/>
    </row>
    <row r="200" spans="1:29" x14ac:dyDescent="0.25">
      <c r="A200" s="16" t="s">
        <v>5</v>
      </c>
      <c r="B200" s="15">
        <v>2010</v>
      </c>
      <c r="C200" s="16" t="s">
        <v>1</v>
      </c>
      <c r="D200" s="15" t="s">
        <v>25</v>
      </c>
      <c r="E200" s="15"/>
      <c r="G200" s="7"/>
      <c r="I200" s="10"/>
      <c r="K200" s="3"/>
      <c r="M200" s="7"/>
      <c r="O200" s="10"/>
      <c r="Q200" s="3"/>
      <c r="S200" s="7"/>
      <c r="U200" s="10"/>
      <c r="W200" s="3"/>
      <c r="Y200" s="7"/>
      <c r="AA200" s="10"/>
      <c r="AC200" s="3"/>
    </row>
    <row r="201" spans="1:29" x14ac:dyDescent="0.25">
      <c r="A201" s="16" t="s">
        <v>19</v>
      </c>
      <c r="B201" s="15">
        <v>2010</v>
      </c>
      <c r="C201" s="16" t="s">
        <v>1</v>
      </c>
      <c r="D201" s="15" t="s">
        <v>25</v>
      </c>
      <c r="E201" s="15"/>
      <c r="G201" s="7"/>
      <c r="I201" s="10"/>
      <c r="K201" s="11"/>
      <c r="M201" s="7"/>
      <c r="O201" s="10"/>
      <c r="Q201" s="11"/>
      <c r="S201" s="7"/>
      <c r="U201" s="10"/>
      <c r="W201" s="11"/>
      <c r="Y201" s="7"/>
      <c r="AA201" s="10"/>
      <c r="AC201" s="11"/>
    </row>
    <row r="202" spans="1:29" x14ac:dyDescent="0.25">
      <c r="A202" s="16" t="s">
        <v>17</v>
      </c>
      <c r="B202" s="15">
        <v>2010</v>
      </c>
      <c r="C202" s="16" t="s">
        <v>1</v>
      </c>
      <c r="D202" s="15" t="s">
        <v>25</v>
      </c>
      <c r="E202" s="15"/>
      <c r="G202" s="7"/>
      <c r="I202" s="10"/>
      <c r="K202" s="3"/>
      <c r="M202" s="7"/>
      <c r="O202" s="10"/>
      <c r="Q202" s="3"/>
      <c r="S202" s="7"/>
      <c r="U202" s="10"/>
      <c r="W202" s="3"/>
      <c r="Y202" s="7"/>
      <c r="AA202" s="10"/>
      <c r="AC202" s="3"/>
    </row>
    <row r="203" spans="1:29" x14ac:dyDescent="0.25">
      <c r="A203" s="16" t="s">
        <v>16</v>
      </c>
      <c r="B203" s="15">
        <v>2010</v>
      </c>
      <c r="C203" s="16" t="s">
        <v>1</v>
      </c>
      <c r="D203" s="15" t="s">
        <v>25</v>
      </c>
      <c r="E203" s="17">
        <v>65193</v>
      </c>
      <c r="G203" s="1"/>
      <c r="I203" s="10"/>
      <c r="K203" s="3"/>
      <c r="M203" s="1"/>
      <c r="O203" s="10"/>
      <c r="Q203" s="3"/>
      <c r="S203" s="1"/>
      <c r="U203" s="10"/>
      <c r="W203" s="3"/>
      <c r="Y203" s="1"/>
      <c r="AA203" s="10"/>
      <c r="AC203" s="3"/>
    </row>
    <row r="204" spans="1:29" x14ac:dyDescent="0.25">
      <c r="A204" s="16" t="s">
        <v>6</v>
      </c>
      <c r="B204" s="15">
        <v>2010</v>
      </c>
      <c r="C204" s="16" t="s">
        <v>1</v>
      </c>
      <c r="D204" s="15" t="s">
        <v>25</v>
      </c>
      <c r="E204" s="15"/>
      <c r="G204" s="7"/>
      <c r="I204" s="10"/>
      <c r="K204" s="11"/>
      <c r="M204" s="7"/>
      <c r="O204" s="10"/>
      <c r="Q204" s="11"/>
      <c r="S204" s="7"/>
      <c r="U204" s="10"/>
      <c r="W204" s="11"/>
      <c r="Y204" s="7"/>
      <c r="AA204" s="10"/>
      <c r="AC204" s="11"/>
    </row>
    <row r="205" spans="1:29" x14ac:dyDescent="0.25">
      <c r="A205" s="16" t="s">
        <v>7</v>
      </c>
      <c r="B205" s="15">
        <v>2010</v>
      </c>
      <c r="C205" s="16" t="s">
        <v>1</v>
      </c>
      <c r="D205" s="15" t="s">
        <v>25</v>
      </c>
      <c r="E205" s="15"/>
      <c r="G205" s="7"/>
      <c r="I205" s="10"/>
      <c r="K205" s="3"/>
      <c r="M205" s="7"/>
      <c r="O205" s="10"/>
      <c r="Q205" s="3"/>
      <c r="S205" s="7"/>
      <c r="U205" s="10"/>
      <c r="W205" s="3"/>
      <c r="Y205" s="7"/>
      <c r="AA205" s="10"/>
      <c r="AC205" s="3"/>
    </row>
    <row r="206" spans="1:29" x14ac:dyDescent="0.25">
      <c r="A206" s="16" t="s">
        <v>11</v>
      </c>
      <c r="B206" s="15">
        <v>2010</v>
      </c>
      <c r="C206" s="16" t="s">
        <v>1</v>
      </c>
      <c r="D206" s="15" t="s">
        <v>25</v>
      </c>
      <c r="E206" s="17">
        <v>1009180</v>
      </c>
      <c r="G206" s="7"/>
      <c r="I206" s="10"/>
      <c r="K206" s="11"/>
      <c r="M206" s="7"/>
      <c r="O206" s="10"/>
      <c r="Q206" s="11"/>
      <c r="S206" s="7"/>
      <c r="U206" s="10"/>
      <c r="W206" s="11"/>
      <c r="Y206" s="7"/>
      <c r="AA206" s="10"/>
      <c r="AC206" s="11"/>
    </row>
    <row r="207" spans="1:29" x14ac:dyDescent="0.25">
      <c r="A207" s="16" t="s">
        <v>10</v>
      </c>
      <c r="B207" s="15">
        <v>2010</v>
      </c>
      <c r="C207" s="16" t="s">
        <v>1</v>
      </c>
      <c r="D207" s="15" t="s">
        <v>25</v>
      </c>
      <c r="E207" s="15"/>
      <c r="G207" s="7"/>
      <c r="I207" s="10"/>
      <c r="K207" s="3"/>
      <c r="M207" s="7"/>
      <c r="O207" s="10"/>
      <c r="Q207" s="3"/>
      <c r="S207" s="7"/>
      <c r="U207" s="10"/>
      <c r="W207" s="3"/>
      <c r="Y207" s="7"/>
      <c r="AA207" s="10"/>
      <c r="AC207" s="3"/>
    </row>
    <row r="208" spans="1:29" x14ac:dyDescent="0.25">
      <c r="A208" s="16" t="s">
        <v>18</v>
      </c>
      <c r="B208" s="15">
        <v>2010</v>
      </c>
      <c r="C208" s="16" t="s">
        <v>1</v>
      </c>
      <c r="D208" s="15" t="s">
        <v>25</v>
      </c>
      <c r="E208" s="17">
        <v>51647</v>
      </c>
      <c r="G208" s="7"/>
      <c r="I208" s="10"/>
      <c r="K208" s="11"/>
      <c r="M208" s="7"/>
      <c r="O208" s="10"/>
      <c r="Q208" s="11"/>
      <c r="S208" s="7"/>
      <c r="U208" s="10"/>
      <c r="W208" s="11"/>
      <c r="Y208" s="7"/>
      <c r="AA208" s="10"/>
      <c r="AC208" s="11"/>
    </row>
    <row r="209" spans="1:5" x14ac:dyDescent="0.25">
      <c r="A209" s="16" t="s">
        <v>12</v>
      </c>
      <c r="B209" s="15">
        <v>2010</v>
      </c>
      <c r="C209" s="16" t="s">
        <v>1</v>
      </c>
      <c r="D209" s="15" t="s">
        <v>25</v>
      </c>
      <c r="E209" s="15"/>
    </row>
    <row r="210" spans="1:5" x14ac:dyDescent="0.25">
      <c r="A210" s="16" t="s">
        <v>9</v>
      </c>
      <c r="B210" s="15">
        <v>2010</v>
      </c>
      <c r="C210" s="16" t="s">
        <v>1</v>
      </c>
      <c r="D210" s="15" t="s">
        <v>25</v>
      </c>
      <c r="E210" s="17">
        <v>785734</v>
      </c>
    </row>
    <row r="211" spans="1:5" x14ac:dyDescent="0.25">
      <c r="A211" s="16" t="s">
        <v>13</v>
      </c>
      <c r="B211" s="15">
        <v>2000</v>
      </c>
      <c r="C211" s="16" t="s">
        <v>1</v>
      </c>
      <c r="D211" s="15" t="s">
        <v>26</v>
      </c>
      <c r="E211" s="15"/>
    </row>
    <row r="212" spans="1:5" x14ac:dyDescent="0.25">
      <c r="A212" s="16" t="s">
        <v>0</v>
      </c>
      <c r="B212" s="15">
        <v>2000</v>
      </c>
      <c r="C212" s="16" t="s">
        <v>1</v>
      </c>
      <c r="D212" s="15" t="s">
        <v>26</v>
      </c>
      <c r="E212" s="17">
        <v>739</v>
      </c>
    </row>
    <row r="213" spans="1:5" x14ac:dyDescent="0.25">
      <c r="A213" s="16" t="s">
        <v>15</v>
      </c>
      <c r="B213" s="15">
        <v>2000</v>
      </c>
      <c r="C213" s="16" t="s">
        <v>1</v>
      </c>
      <c r="D213" s="15" t="s">
        <v>26</v>
      </c>
      <c r="E213" s="15"/>
    </row>
    <row r="214" spans="1:5" x14ac:dyDescent="0.25">
      <c r="A214" s="16" t="s">
        <v>2</v>
      </c>
      <c r="B214" s="15">
        <v>2000</v>
      </c>
      <c r="C214" s="16" t="s">
        <v>1</v>
      </c>
      <c r="D214" s="15" t="s">
        <v>26</v>
      </c>
      <c r="E214" s="15"/>
    </row>
    <row r="215" spans="1:5" x14ac:dyDescent="0.25">
      <c r="A215" s="16" t="s">
        <v>14</v>
      </c>
      <c r="B215" s="15">
        <v>2000</v>
      </c>
      <c r="C215" s="16" t="s">
        <v>1</v>
      </c>
      <c r="D215" s="15" t="s">
        <v>26</v>
      </c>
      <c r="E215" s="17">
        <v>24460</v>
      </c>
    </row>
    <row r="216" spans="1:5" x14ac:dyDescent="0.25">
      <c r="A216" s="16" t="s">
        <v>8</v>
      </c>
      <c r="B216" s="15">
        <v>2000</v>
      </c>
      <c r="C216" s="16" t="s">
        <v>1</v>
      </c>
      <c r="D216" s="15" t="s">
        <v>26</v>
      </c>
      <c r="E216" s="17">
        <v>22805</v>
      </c>
    </row>
    <row r="217" spans="1:5" x14ac:dyDescent="0.25">
      <c r="A217" s="16" t="s">
        <v>3</v>
      </c>
      <c r="B217" s="15">
        <v>2000</v>
      </c>
      <c r="C217" s="16" t="s">
        <v>1</v>
      </c>
      <c r="D217" s="15" t="s">
        <v>26</v>
      </c>
      <c r="E217" s="17">
        <v>10000</v>
      </c>
    </row>
    <row r="218" spans="1:5" x14ac:dyDescent="0.25">
      <c r="A218" s="16" t="s">
        <v>4</v>
      </c>
      <c r="B218" s="15">
        <v>2000</v>
      </c>
      <c r="C218" s="16" t="s">
        <v>1</v>
      </c>
      <c r="D218" s="15" t="s">
        <v>26</v>
      </c>
      <c r="E218" s="15"/>
    </row>
    <row r="219" spans="1:5" x14ac:dyDescent="0.25">
      <c r="A219" s="16" t="s">
        <v>5</v>
      </c>
      <c r="B219" s="15">
        <v>2000</v>
      </c>
      <c r="C219" s="16" t="s">
        <v>1</v>
      </c>
      <c r="D219" s="15" t="s">
        <v>26</v>
      </c>
      <c r="E219" s="15"/>
    </row>
    <row r="220" spans="1:5" x14ac:dyDescent="0.25">
      <c r="A220" s="16" t="s">
        <v>19</v>
      </c>
      <c r="B220" s="15">
        <v>2000</v>
      </c>
      <c r="C220" s="16" t="s">
        <v>1</v>
      </c>
      <c r="D220" s="15" t="s">
        <v>26</v>
      </c>
      <c r="E220" s="15"/>
    </row>
    <row r="221" spans="1:5" x14ac:dyDescent="0.25">
      <c r="A221" s="16" t="s">
        <v>17</v>
      </c>
      <c r="B221" s="15">
        <v>2000</v>
      </c>
      <c r="C221" s="16" t="s">
        <v>1</v>
      </c>
      <c r="D221" s="15" t="s">
        <v>26</v>
      </c>
      <c r="E221" s="15"/>
    </row>
    <row r="222" spans="1:5" x14ac:dyDescent="0.25">
      <c r="A222" s="16" t="s">
        <v>16</v>
      </c>
      <c r="B222" s="15">
        <v>2000</v>
      </c>
      <c r="C222" s="16" t="s">
        <v>1</v>
      </c>
      <c r="D222" s="15" t="s">
        <v>26</v>
      </c>
      <c r="E222" s="15"/>
    </row>
    <row r="223" spans="1:5" x14ac:dyDescent="0.25">
      <c r="A223" s="16" t="s">
        <v>6</v>
      </c>
      <c r="B223" s="15">
        <v>2000</v>
      </c>
      <c r="C223" s="16" t="s">
        <v>1</v>
      </c>
      <c r="D223" s="15" t="s">
        <v>26</v>
      </c>
      <c r="E223" s="17">
        <v>131158</v>
      </c>
    </row>
    <row r="224" spans="1:5" x14ac:dyDescent="0.25">
      <c r="A224" s="16" t="s">
        <v>7</v>
      </c>
      <c r="B224" s="15">
        <v>2000</v>
      </c>
      <c r="C224" s="16" t="s">
        <v>1</v>
      </c>
      <c r="D224" s="15" t="s">
        <v>26</v>
      </c>
      <c r="E224" s="17">
        <v>2254</v>
      </c>
    </row>
    <row r="225" spans="1:5" x14ac:dyDescent="0.25">
      <c r="A225" s="16" t="s">
        <v>11</v>
      </c>
      <c r="B225" s="15">
        <v>2000</v>
      </c>
      <c r="C225" s="16" t="s">
        <v>1</v>
      </c>
      <c r="D225" s="15" t="s">
        <v>26</v>
      </c>
      <c r="E225" s="17">
        <v>1913</v>
      </c>
    </row>
    <row r="226" spans="1:5" x14ac:dyDescent="0.25">
      <c r="A226" s="16" t="s">
        <v>10</v>
      </c>
      <c r="B226" s="15">
        <v>2000</v>
      </c>
      <c r="C226" s="16" t="s">
        <v>1</v>
      </c>
      <c r="D226" s="15" t="s">
        <v>26</v>
      </c>
      <c r="E226" s="17">
        <v>640</v>
      </c>
    </row>
    <row r="227" spans="1:5" x14ac:dyDescent="0.25">
      <c r="A227" s="16" t="s">
        <v>18</v>
      </c>
      <c r="B227" s="15">
        <v>2000</v>
      </c>
      <c r="C227" s="16" t="s">
        <v>1</v>
      </c>
      <c r="D227" s="15" t="s">
        <v>26</v>
      </c>
      <c r="E227" s="15"/>
    </row>
    <row r="228" spans="1:5" x14ac:dyDescent="0.25">
      <c r="A228" s="16" t="s">
        <v>12</v>
      </c>
      <c r="B228" s="15">
        <v>2000</v>
      </c>
      <c r="C228" s="16" t="s">
        <v>1</v>
      </c>
      <c r="D228" s="15" t="s">
        <v>26</v>
      </c>
      <c r="E228" s="15"/>
    </row>
    <row r="229" spans="1:5" x14ac:dyDescent="0.25">
      <c r="A229" s="16" t="s">
        <v>9</v>
      </c>
      <c r="B229" s="15">
        <v>2000</v>
      </c>
      <c r="C229" s="16" t="s">
        <v>1</v>
      </c>
      <c r="D229" s="15" t="s">
        <v>26</v>
      </c>
      <c r="E229" s="17">
        <v>6870</v>
      </c>
    </row>
    <row r="230" spans="1:5" x14ac:dyDescent="0.25">
      <c r="A230" s="16" t="s">
        <v>13</v>
      </c>
      <c r="B230" s="15">
        <v>2001</v>
      </c>
      <c r="C230" s="16" t="s">
        <v>1</v>
      </c>
      <c r="D230" s="15" t="s">
        <v>26</v>
      </c>
      <c r="E230" s="17">
        <v>435</v>
      </c>
    </row>
    <row r="231" spans="1:5" x14ac:dyDescent="0.25">
      <c r="A231" s="16" t="s">
        <v>0</v>
      </c>
      <c r="B231" s="15">
        <v>2001</v>
      </c>
      <c r="C231" s="16" t="s">
        <v>1</v>
      </c>
      <c r="D231" s="15" t="s">
        <v>26</v>
      </c>
      <c r="E231" s="17">
        <v>432</v>
      </c>
    </row>
    <row r="232" spans="1:5" x14ac:dyDescent="0.25">
      <c r="A232" s="16" t="s">
        <v>15</v>
      </c>
      <c r="B232" s="15">
        <v>2001</v>
      </c>
      <c r="C232" s="16" t="s">
        <v>1</v>
      </c>
      <c r="D232" s="15" t="s">
        <v>26</v>
      </c>
      <c r="E232" s="15"/>
    </row>
    <row r="233" spans="1:5" x14ac:dyDescent="0.25">
      <c r="A233" s="16" t="s">
        <v>2</v>
      </c>
      <c r="B233" s="15">
        <v>2001</v>
      </c>
      <c r="C233" s="16" t="s">
        <v>1</v>
      </c>
      <c r="D233" s="15" t="s">
        <v>26</v>
      </c>
      <c r="E233" s="15"/>
    </row>
    <row r="234" spans="1:5" x14ac:dyDescent="0.25">
      <c r="A234" s="16" t="s">
        <v>14</v>
      </c>
      <c r="B234" s="15">
        <v>2001</v>
      </c>
      <c r="C234" s="16" t="s">
        <v>1</v>
      </c>
      <c r="D234" s="15" t="s">
        <v>26</v>
      </c>
      <c r="E234" s="17">
        <v>4625</v>
      </c>
    </row>
    <row r="235" spans="1:5" x14ac:dyDescent="0.25">
      <c r="A235" s="16" t="s">
        <v>8</v>
      </c>
      <c r="B235" s="15">
        <v>2001</v>
      </c>
      <c r="C235" s="16" t="s">
        <v>1</v>
      </c>
      <c r="D235" s="15" t="s">
        <v>26</v>
      </c>
      <c r="E235" s="15"/>
    </row>
    <row r="236" spans="1:5" x14ac:dyDescent="0.25">
      <c r="A236" s="16" t="s">
        <v>3</v>
      </c>
      <c r="B236" s="15">
        <v>2001</v>
      </c>
      <c r="C236" s="16" t="s">
        <v>1</v>
      </c>
      <c r="D236" s="15" t="s">
        <v>26</v>
      </c>
      <c r="E236" s="17">
        <v>10000</v>
      </c>
    </row>
    <row r="237" spans="1:5" x14ac:dyDescent="0.25">
      <c r="A237" s="16" t="s">
        <v>4</v>
      </c>
      <c r="B237" s="15">
        <v>2001</v>
      </c>
      <c r="C237" s="16" t="s">
        <v>1</v>
      </c>
      <c r="D237" s="15" t="s">
        <v>26</v>
      </c>
      <c r="E237" s="15"/>
    </row>
    <row r="238" spans="1:5" x14ac:dyDescent="0.25">
      <c r="A238" s="16" t="s">
        <v>5</v>
      </c>
      <c r="B238" s="15">
        <v>2001</v>
      </c>
      <c r="C238" s="16" t="s">
        <v>1</v>
      </c>
      <c r="D238" s="15" t="s">
        <v>26</v>
      </c>
      <c r="E238" s="15"/>
    </row>
    <row r="239" spans="1:5" x14ac:dyDescent="0.25">
      <c r="A239" s="16" t="s">
        <v>19</v>
      </c>
      <c r="B239" s="15">
        <v>2001</v>
      </c>
      <c r="C239" s="16" t="s">
        <v>1</v>
      </c>
      <c r="D239" s="15" t="s">
        <v>26</v>
      </c>
      <c r="E239" s="15"/>
    </row>
    <row r="240" spans="1:5" x14ac:dyDescent="0.25">
      <c r="A240" s="16" t="s">
        <v>17</v>
      </c>
      <c r="B240" s="15">
        <v>2001</v>
      </c>
      <c r="C240" s="16" t="s">
        <v>1</v>
      </c>
      <c r="D240" s="15" t="s">
        <v>26</v>
      </c>
      <c r="E240" s="15"/>
    </row>
    <row r="241" spans="1:5" x14ac:dyDescent="0.25">
      <c r="A241" s="16" t="s">
        <v>16</v>
      </c>
      <c r="B241" s="15">
        <v>2001</v>
      </c>
      <c r="C241" s="16" t="s">
        <v>1</v>
      </c>
      <c r="D241" s="15" t="s">
        <v>26</v>
      </c>
      <c r="E241" s="15"/>
    </row>
    <row r="242" spans="1:5" x14ac:dyDescent="0.25">
      <c r="A242" s="16" t="s">
        <v>6</v>
      </c>
      <c r="B242" s="15">
        <v>2001</v>
      </c>
      <c r="C242" s="16" t="s">
        <v>1</v>
      </c>
      <c r="D242" s="15" t="s">
        <v>26</v>
      </c>
      <c r="E242" s="17">
        <v>109765</v>
      </c>
    </row>
    <row r="243" spans="1:5" x14ac:dyDescent="0.25">
      <c r="A243" s="16" t="s">
        <v>7</v>
      </c>
      <c r="B243" s="15">
        <v>2001</v>
      </c>
      <c r="C243" s="16" t="s">
        <v>1</v>
      </c>
      <c r="D243" s="15" t="s">
        <v>26</v>
      </c>
      <c r="E243" s="17">
        <v>2251</v>
      </c>
    </row>
    <row r="244" spans="1:5" x14ac:dyDescent="0.25">
      <c r="A244" s="16" t="s">
        <v>11</v>
      </c>
      <c r="B244" s="15">
        <v>2001</v>
      </c>
      <c r="C244" s="16" t="s">
        <v>1</v>
      </c>
      <c r="D244" s="15" t="s">
        <v>26</v>
      </c>
      <c r="E244" s="17">
        <v>12694</v>
      </c>
    </row>
    <row r="245" spans="1:5" x14ac:dyDescent="0.25">
      <c r="A245" s="16" t="s">
        <v>10</v>
      </c>
      <c r="B245" s="15">
        <v>2001</v>
      </c>
      <c r="C245" s="16" t="s">
        <v>1</v>
      </c>
      <c r="D245" s="15" t="s">
        <v>26</v>
      </c>
      <c r="E245" s="17">
        <v>588</v>
      </c>
    </row>
    <row r="246" spans="1:5" x14ac:dyDescent="0.25">
      <c r="A246" s="16" t="s">
        <v>18</v>
      </c>
      <c r="B246" s="15">
        <v>2001</v>
      </c>
      <c r="C246" s="16" t="s">
        <v>1</v>
      </c>
      <c r="D246" s="15" t="s">
        <v>26</v>
      </c>
      <c r="E246" s="15"/>
    </row>
    <row r="247" spans="1:5" x14ac:dyDescent="0.25">
      <c r="A247" s="16" t="s">
        <v>12</v>
      </c>
      <c r="B247" s="15">
        <v>2001</v>
      </c>
      <c r="C247" s="16" t="s">
        <v>1</v>
      </c>
      <c r="D247" s="15" t="s">
        <v>26</v>
      </c>
      <c r="E247" s="15"/>
    </row>
    <row r="248" spans="1:5" x14ac:dyDescent="0.25">
      <c r="A248" s="16" t="s">
        <v>9</v>
      </c>
      <c r="B248" s="15">
        <v>2001</v>
      </c>
      <c r="C248" s="16" t="s">
        <v>1</v>
      </c>
      <c r="D248" s="15" t="s">
        <v>26</v>
      </c>
      <c r="E248" s="17">
        <v>6924</v>
      </c>
    </row>
    <row r="249" spans="1:5" x14ac:dyDescent="0.25">
      <c r="A249" s="16" t="s">
        <v>13</v>
      </c>
      <c r="B249" s="15">
        <v>2002</v>
      </c>
      <c r="C249" s="16" t="s">
        <v>1</v>
      </c>
      <c r="D249" s="15" t="s">
        <v>26</v>
      </c>
      <c r="E249" s="17">
        <v>3246</v>
      </c>
    </row>
    <row r="250" spans="1:5" x14ac:dyDescent="0.25">
      <c r="A250" s="16" t="s">
        <v>0</v>
      </c>
      <c r="B250" s="15">
        <v>2002</v>
      </c>
      <c r="C250" s="16" t="s">
        <v>1</v>
      </c>
      <c r="D250" s="15" t="s">
        <v>26</v>
      </c>
      <c r="E250" s="17">
        <v>743</v>
      </c>
    </row>
    <row r="251" spans="1:5" x14ac:dyDescent="0.25">
      <c r="A251" s="16" t="s">
        <v>15</v>
      </c>
      <c r="B251" s="15">
        <v>2002</v>
      </c>
      <c r="C251" s="16" t="s">
        <v>1</v>
      </c>
      <c r="D251" s="15" t="s">
        <v>26</v>
      </c>
      <c r="E251" s="15"/>
    </row>
    <row r="252" spans="1:5" x14ac:dyDescent="0.25">
      <c r="A252" s="16" t="s">
        <v>2</v>
      </c>
      <c r="B252" s="15">
        <v>2002</v>
      </c>
      <c r="C252" s="16" t="s">
        <v>1</v>
      </c>
      <c r="D252" s="15" t="s">
        <v>26</v>
      </c>
      <c r="E252" s="17">
        <v>0</v>
      </c>
    </row>
    <row r="253" spans="1:5" x14ac:dyDescent="0.25">
      <c r="A253" s="16" t="s">
        <v>14</v>
      </c>
      <c r="B253" s="15">
        <v>2002</v>
      </c>
      <c r="C253" s="16" t="s">
        <v>1</v>
      </c>
      <c r="D253" s="15" t="s">
        <v>26</v>
      </c>
      <c r="E253" s="17">
        <v>4500</v>
      </c>
    </row>
    <row r="254" spans="1:5" x14ac:dyDescent="0.25">
      <c r="A254" s="16" t="s">
        <v>8</v>
      </c>
      <c r="B254" s="15">
        <v>2002</v>
      </c>
      <c r="C254" s="16" t="s">
        <v>1</v>
      </c>
      <c r="D254" s="15" t="s">
        <v>26</v>
      </c>
      <c r="E254" s="15"/>
    </row>
    <row r="255" spans="1:5" x14ac:dyDescent="0.25">
      <c r="A255" s="16" t="s">
        <v>3</v>
      </c>
      <c r="B255" s="15">
        <v>2002</v>
      </c>
      <c r="C255" s="16" t="s">
        <v>1</v>
      </c>
      <c r="D255" s="15" t="s">
        <v>26</v>
      </c>
      <c r="E255" s="17">
        <v>10000</v>
      </c>
    </row>
    <row r="256" spans="1:5" x14ac:dyDescent="0.25">
      <c r="A256" s="16" t="s">
        <v>4</v>
      </c>
      <c r="B256" s="15">
        <v>2002</v>
      </c>
      <c r="C256" s="16" t="s">
        <v>1</v>
      </c>
      <c r="D256" s="15" t="s">
        <v>26</v>
      </c>
      <c r="E256" s="15"/>
    </row>
    <row r="257" spans="1:5" x14ac:dyDescent="0.25">
      <c r="A257" s="16" t="s">
        <v>5</v>
      </c>
      <c r="B257" s="15">
        <v>2002</v>
      </c>
      <c r="C257" s="16" t="s">
        <v>1</v>
      </c>
      <c r="D257" s="15" t="s">
        <v>26</v>
      </c>
      <c r="E257" s="15"/>
    </row>
    <row r="258" spans="1:5" x14ac:dyDescent="0.25">
      <c r="A258" s="16" t="s">
        <v>19</v>
      </c>
      <c r="B258" s="15">
        <v>2002</v>
      </c>
      <c r="C258" s="16" t="s">
        <v>1</v>
      </c>
      <c r="D258" s="15" t="s">
        <v>26</v>
      </c>
      <c r="E258" s="15"/>
    </row>
    <row r="259" spans="1:5" x14ac:dyDescent="0.25">
      <c r="A259" s="16" t="s">
        <v>17</v>
      </c>
      <c r="B259" s="15">
        <v>2002</v>
      </c>
      <c r="C259" s="16" t="s">
        <v>1</v>
      </c>
      <c r="D259" s="15" t="s">
        <v>26</v>
      </c>
      <c r="E259" s="15"/>
    </row>
    <row r="260" spans="1:5" x14ac:dyDescent="0.25">
      <c r="A260" s="16" t="s">
        <v>16</v>
      </c>
      <c r="B260" s="15">
        <v>2002</v>
      </c>
      <c r="C260" s="16" t="s">
        <v>1</v>
      </c>
      <c r="D260" s="15" t="s">
        <v>26</v>
      </c>
      <c r="E260" s="15"/>
    </row>
    <row r="261" spans="1:5" x14ac:dyDescent="0.25">
      <c r="A261" s="16" t="s">
        <v>6</v>
      </c>
      <c r="B261" s="15">
        <v>2002</v>
      </c>
      <c r="C261" s="16" t="s">
        <v>1</v>
      </c>
      <c r="D261" s="15" t="s">
        <v>26</v>
      </c>
      <c r="E261" s="17">
        <v>91390</v>
      </c>
    </row>
    <row r="262" spans="1:5" x14ac:dyDescent="0.25">
      <c r="A262" s="16" t="s">
        <v>7</v>
      </c>
      <c r="B262" s="15">
        <v>2002</v>
      </c>
      <c r="C262" s="16" t="s">
        <v>1</v>
      </c>
      <c r="D262" s="15" t="s">
        <v>26</v>
      </c>
      <c r="E262" s="15"/>
    </row>
    <row r="263" spans="1:5" x14ac:dyDescent="0.25">
      <c r="A263" s="16" t="s">
        <v>11</v>
      </c>
      <c r="B263" s="15">
        <v>2002</v>
      </c>
      <c r="C263" s="16" t="s">
        <v>1</v>
      </c>
      <c r="D263" s="15" t="s">
        <v>26</v>
      </c>
      <c r="E263" s="17">
        <v>6554</v>
      </c>
    </row>
    <row r="264" spans="1:5" x14ac:dyDescent="0.25">
      <c r="A264" s="16" t="s">
        <v>10</v>
      </c>
      <c r="B264" s="15">
        <v>2002</v>
      </c>
      <c r="C264" s="16" t="s">
        <v>1</v>
      </c>
      <c r="D264" s="15" t="s">
        <v>26</v>
      </c>
      <c r="E264" s="17">
        <v>676</v>
      </c>
    </row>
    <row r="265" spans="1:5" x14ac:dyDescent="0.25">
      <c r="A265" s="16" t="s">
        <v>18</v>
      </c>
      <c r="B265" s="15">
        <v>2002</v>
      </c>
      <c r="C265" s="16" t="s">
        <v>1</v>
      </c>
      <c r="D265" s="15" t="s">
        <v>26</v>
      </c>
      <c r="E265" s="15"/>
    </row>
    <row r="266" spans="1:5" x14ac:dyDescent="0.25">
      <c r="A266" s="16" t="s">
        <v>12</v>
      </c>
      <c r="B266" s="15">
        <v>2002</v>
      </c>
      <c r="C266" s="16" t="s">
        <v>1</v>
      </c>
      <c r="D266" s="15" t="s">
        <v>26</v>
      </c>
      <c r="E266" s="15"/>
    </row>
    <row r="267" spans="1:5" x14ac:dyDescent="0.25">
      <c r="A267" s="16" t="s">
        <v>9</v>
      </c>
      <c r="B267" s="15">
        <v>2002</v>
      </c>
      <c r="C267" s="16" t="s">
        <v>1</v>
      </c>
      <c r="D267" s="15" t="s">
        <v>26</v>
      </c>
      <c r="E267" s="17">
        <v>5744</v>
      </c>
    </row>
    <row r="268" spans="1:5" x14ac:dyDescent="0.25">
      <c r="A268" s="16" t="s">
        <v>13</v>
      </c>
      <c r="B268" s="15">
        <v>2003</v>
      </c>
      <c r="C268" s="16" t="s">
        <v>1</v>
      </c>
      <c r="D268" s="15" t="s">
        <v>26</v>
      </c>
      <c r="E268" s="21">
        <v>21694</v>
      </c>
    </row>
    <row r="269" spans="1:5" x14ac:dyDescent="0.25">
      <c r="A269" s="16" t="s">
        <v>0</v>
      </c>
      <c r="B269" s="15">
        <v>2003</v>
      </c>
      <c r="C269" s="16" t="s">
        <v>1</v>
      </c>
      <c r="D269" s="15" t="s">
        <v>26</v>
      </c>
      <c r="E269" s="21">
        <v>828</v>
      </c>
    </row>
    <row r="270" spans="1:5" x14ac:dyDescent="0.25">
      <c r="A270" s="16" t="s">
        <v>15</v>
      </c>
      <c r="B270" s="15">
        <v>2003</v>
      </c>
      <c r="C270" s="16" t="s">
        <v>1</v>
      </c>
      <c r="D270" s="15" t="s">
        <v>26</v>
      </c>
      <c r="E270" s="21">
        <v>26872</v>
      </c>
    </row>
    <row r="271" spans="1:5" x14ac:dyDescent="0.25">
      <c r="A271" s="16" t="s">
        <v>2</v>
      </c>
      <c r="B271" s="15">
        <v>2003</v>
      </c>
      <c r="C271" s="16" t="s">
        <v>1</v>
      </c>
      <c r="D271" s="15" t="s">
        <v>26</v>
      </c>
      <c r="E271" s="21">
        <v>6</v>
      </c>
    </row>
    <row r="272" spans="1:5" x14ac:dyDescent="0.25">
      <c r="A272" s="16" t="s">
        <v>14</v>
      </c>
      <c r="B272" s="15">
        <v>2003</v>
      </c>
      <c r="C272" s="16" t="s">
        <v>1</v>
      </c>
      <c r="D272" s="15" t="s">
        <v>26</v>
      </c>
      <c r="E272" s="21">
        <v>9900</v>
      </c>
    </row>
    <row r="273" spans="1:5" x14ac:dyDescent="0.25">
      <c r="A273" s="16" t="s">
        <v>8</v>
      </c>
      <c r="B273" s="15">
        <v>2003</v>
      </c>
      <c r="C273" s="16" t="s">
        <v>1</v>
      </c>
      <c r="D273" s="15" t="s">
        <v>26</v>
      </c>
      <c r="E273" s="22"/>
    </row>
    <row r="274" spans="1:5" x14ac:dyDescent="0.25">
      <c r="A274" s="16" t="s">
        <v>3</v>
      </c>
      <c r="B274" s="15">
        <v>2003</v>
      </c>
      <c r="C274" s="16" t="s">
        <v>1</v>
      </c>
      <c r="D274" s="15" t="s">
        <v>26</v>
      </c>
      <c r="E274" s="21">
        <v>8400</v>
      </c>
    </row>
    <row r="275" spans="1:5" x14ac:dyDescent="0.25">
      <c r="A275" s="16" t="s">
        <v>4</v>
      </c>
      <c r="B275" s="15">
        <v>2003</v>
      </c>
      <c r="C275" s="16" t="s">
        <v>1</v>
      </c>
      <c r="D275" s="15" t="s">
        <v>26</v>
      </c>
      <c r="E275" s="21">
        <v>16540</v>
      </c>
    </row>
    <row r="276" spans="1:5" x14ac:dyDescent="0.25">
      <c r="A276" s="16" t="s">
        <v>5</v>
      </c>
      <c r="B276" s="15">
        <v>2003</v>
      </c>
      <c r="C276" s="16" t="s">
        <v>1</v>
      </c>
      <c r="D276" s="15" t="s">
        <v>26</v>
      </c>
      <c r="E276" s="22"/>
    </row>
    <row r="277" spans="1:5" x14ac:dyDescent="0.25">
      <c r="A277" s="16" t="s">
        <v>19</v>
      </c>
      <c r="B277" s="15">
        <v>2003</v>
      </c>
      <c r="C277" s="16" t="s">
        <v>1</v>
      </c>
      <c r="D277" s="15" t="s">
        <v>26</v>
      </c>
      <c r="E277" s="22"/>
    </row>
    <row r="278" spans="1:5" x14ac:dyDescent="0.25">
      <c r="A278" s="16" t="s">
        <v>17</v>
      </c>
      <c r="B278" s="15">
        <v>2003</v>
      </c>
      <c r="C278" s="16" t="s">
        <v>1</v>
      </c>
      <c r="D278" s="15" t="s">
        <v>26</v>
      </c>
      <c r="E278" s="21">
        <v>38657</v>
      </c>
    </row>
    <row r="279" spans="1:5" x14ac:dyDescent="0.25">
      <c r="A279" s="16" t="s">
        <v>16</v>
      </c>
      <c r="B279" s="15">
        <v>2003</v>
      </c>
      <c r="C279" s="16" t="s">
        <v>1</v>
      </c>
      <c r="D279" s="15" t="s">
        <v>26</v>
      </c>
      <c r="E279" s="21">
        <v>27784</v>
      </c>
    </row>
    <row r="280" spans="1:5" x14ac:dyDescent="0.25">
      <c r="A280" s="16" t="s">
        <v>6</v>
      </c>
      <c r="B280" s="15">
        <v>2003</v>
      </c>
      <c r="C280" s="16" t="s">
        <v>1</v>
      </c>
      <c r="D280" s="15" t="s">
        <v>26</v>
      </c>
      <c r="E280" s="22"/>
    </row>
    <row r="281" spans="1:5" x14ac:dyDescent="0.25">
      <c r="A281" s="16" t="s">
        <v>7</v>
      </c>
      <c r="B281" s="15">
        <v>2003</v>
      </c>
      <c r="C281" s="16" t="s">
        <v>1</v>
      </c>
      <c r="D281" s="15" t="s">
        <v>26</v>
      </c>
      <c r="E281" s="22"/>
    </row>
    <row r="282" spans="1:5" x14ac:dyDescent="0.25">
      <c r="A282" s="16" t="s">
        <v>11</v>
      </c>
      <c r="B282" s="15">
        <v>2003</v>
      </c>
      <c r="C282" s="16" t="s">
        <v>1</v>
      </c>
      <c r="D282" s="15" t="s">
        <v>26</v>
      </c>
      <c r="E282" s="21">
        <v>2023</v>
      </c>
    </row>
    <row r="283" spans="1:5" x14ac:dyDescent="0.25">
      <c r="A283" s="16" t="s">
        <v>10</v>
      </c>
      <c r="B283" s="15">
        <v>2003</v>
      </c>
      <c r="C283" s="16" t="s">
        <v>1</v>
      </c>
      <c r="D283" s="15" t="s">
        <v>26</v>
      </c>
      <c r="E283" s="21">
        <v>1179</v>
      </c>
    </row>
    <row r="284" spans="1:5" x14ac:dyDescent="0.25">
      <c r="A284" s="16" t="s">
        <v>18</v>
      </c>
      <c r="B284" s="15">
        <v>2003</v>
      </c>
      <c r="C284" s="16" t="s">
        <v>1</v>
      </c>
      <c r="D284" s="15" t="s">
        <v>26</v>
      </c>
      <c r="E284" s="22"/>
    </row>
    <row r="285" spans="1:5" x14ac:dyDescent="0.25">
      <c r="A285" s="16" t="s">
        <v>12</v>
      </c>
      <c r="B285" s="15">
        <v>2003</v>
      </c>
      <c r="C285" s="16" t="s">
        <v>1</v>
      </c>
      <c r="D285" s="15" t="s">
        <v>26</v>
      </c>
      <c r="E285" s="22"/>
    </row>
    <row r="286" spans="1:5" x14ac:dyDescent="0.25">
      <c r="A286" s="16" t="s">
        <v>9</v>
      </c>
      <c r="B286" s="15">
        <v>2003</v>
      </c>
      <c r="C286" s="16" t="s">
        <v>1</v>
      </c>
      <c r="D286" s="15" t="s">
        <v>26</v>
      </c>
      <c r="E286" s="21">
        <v>7443</v>
      </c>
    </row>
    <row r="287" spans="1:5" x14ac:dyDescent="0.25">
      <c r="A287" s="16" t="s">
        <v>13</v>
      </c>
      <c r="B287" s="15">
        <v>2004</v>
      </c>
      <c r="C287" s="16" t="s">
        <v>1</v>
      </c>
      <c r="D287" s="15" t="s">
        <v>26</v>
      </c>
      <c r="E287" s="17">
        <v>29358</v>
      </c>
    </row>
    <row r="288" spans="1:5" x14ac:dyDescent="0.25">
      <c r="A288" s="16" t="s">
        <v>0</v>
      </c>
      <c r="B288" s="15">
        <v>2004</v>
      </c>
      <c r="C288" s="16" t="s">
        <v>1</v>
      </c>
      <c r="D288" s="15" t="s">
        <v>26</v>
      </c>
      <c r="E288" s="17">
        <v>2</v>
      </c>
    </row>
    <row r="289" spans="1:5" x14ac:dyDescent="0.25">
      <c r="A289" s="16" t="s">
        <v>15</v>
      </c>
      <c r="B289" s="15">
        <v>2004</v>
      </c>
      <c r="C289" s="16" t="s">
        <v>1</v>
      </c>
      <c r="D289" s="15" t="s">
        <v>26</v>
      </c>
      <c r="E289" s="17">
        <v>35376</v>
      </c>
    </row>
    <row r="290" spans="1:5" x14ac:dyDescent="0.25">
      <c r="A290" s="16" t="s">
        <v>2</v>
      </c>
      <c r="B290" s="15">
        <v>2004</v>
      </c>
      <c r="C290" s="16" t="s">
        <v>1</v>
      </c>
      <c r="D290" s="15" t="s">
        <v>26</v>
      </c>
      <c r="E290" s="15"/>
    </row>
    <row r="291" spans="1:5" x14ac:dyDescent="0.25">
      <c r="A291" s="16" t="s">
        <v>14</v>
      </c>
      <c r="B291" s="15">
        <v>2004</v>
      </c>
      <c r="C291" s="16" t="s">
        <v>1</v>
      </c>
      <c r="D291" s="15" t="s">
        <v>26</v>
      </c>
      <c r="E291" s="17">
        <v>3200</v>
      </c>
    </row>
    <row r="292" spans="1:5" x14ac:dyDescent="0.25">
      <c r="A292" s="16" t="s">
        <v>8</v>
      </c>
      <c r="B292" s="15">
        <v>2004</v>
      </c>
      <c r="C292" s="16" t="s">
        <v>1</v>
      </c>
      <c r="D292" s="15" t="s">
        <v>26</v>
      </c>
      <c r="E292" s="15"/>
    </row>
    <row r="293" spans="1:5" x14ac:dyDescent="0.25">
      <c r="A293" s="16" t="s">
        <v>3</v>
      </c>
      <c r="B293" s="15">
        <v>2004</v>
      </c>
      <c r="C293" s="16" t="s">
        <v>1</v>
      </c>
      <c r="D293" s="15" t="s">
        <v>26</v>
      </c>
      <c r="E293" s="17">
        <v>5000</v>
      </c>
    </row>
    <row r="294" spans="1:5" x14ac:dyDescent="0.25">
      <c r="A294" s="16" t="s">
        <v>4</v>
      </c>
      <c r="B294" s="15">
        <v>2004</v>
      </c>
      <c r="C294" s="16" t="s">
        <v>1</v>
      </c>
      <c r="D294" s="15" t="s">
        <v>26</v>
      </c>
      <c r="E294" s="17">
        <v>14600</v>
      </c>
    </row>
    <row r="295" spans="1:5" x14ac:dyDescent="0.25">
      <c r="A295" s="16" t="s">
        <v>5</v>
      </c>
      <c r="B295" s="15">
        <v>2004</v>
      </c>
      <c r="C295" s="16" t="s">
        <v>1</v>
      </c>
      <c r="D295" s="15" t="s">
        <v>26</v>
      </c>
      <c r="E295" s="15"/>
    </row>
    <row r="296" spans="1:5" x14ac:dyDescent="0.25">
      <c r="A296" s="16" t="s">
        <v>19</v>
      </c>
      <c r="B296" s="15">
        <v>2004</v>
      </c>
      <c r="C296" s="16" t="s">
        <v>1</v>
      </c>
      <c r="D296" s="15" t="s">
        <v>26</v>
      </c>
      <c r="E296" s="15"/>
    </row>
    <row r="297" spans="1:5" x14ac:dyDescent="0.25">
      <c r="A297" s="16" t="s">
        <v>17</v>
      </c>
      <c r="B297" s="15">
        <v>2004</v>
      </c>
      <c r="C297" s="16" t="s">
        <v>1</v>
      </c>
      <c r="D297" s="15" t="s">
        <v>26</v>
      </c>
      <c r="E297" s="17">
        <v>63096</v>
      </c>
    </row>
    <row r="298" spans="1:5" x14ac:dyDescent="0.25">
      <c r="A298" s="16" t="s">
        <v>16</v>
      </c>
      <c r="B298" s="15">
        <v>2004</v>
      </c>
      <c r="C298" s="16" t="s">
        <v>1</v>
      </c>
      <c r="D298" s="15" t="s">
        <v>26</v>
      </c>
      <c r="E298" s="17">
        <v>58054</v>
      </c>
    </row>
    <row r="299" spans="1:5" x14ac:dyDescent="0.25">
      <c r="A299" s="16" t="s">
        <v>6</v>
      </c>
      <c r="B299" s="15">
        <v>2004</v>
      </c>
      <c r="C299" s="16" t="s">
        <v>1</v>
      </c>
      <c r="D299" s="15" t="s">
        <v>26</v>
      </c>
      <c r="E299" s="15"/>
    </row>
    <row r="300" spans="1:5" x14ac:dyDescent="0.25">
      <c r="A300" s="16" t="s">
        <v>7</v>
      </c>
      <c r="B300" s="15">
        <v>2004</v>
      </c>
      <c r="C300" s="16" t="s">
        <v>1</v>
      </c>
      <c r="D300" s="15" t="s">
        <v>26</v>
      </c>
      <c r="E300" s="15"/>
    </row>
    <row r="301" spans="1:5" x14ac:dyDescent="0.25">
      <c r="A301" s="16" t="s">
        <v>11</v>
      </c>
      <c r="B301" s="15">
        <v>2004</v>
      </c>
      <c r="C301" s="16" t="s">
        <v>1</v>
      </c>
      <c r="D301" s="15" t="s">
        <v>26</v>
      </c>
      <c r="E301" s="17">
        <v>2422</v>
      </c>
    </row>
    <row r="302" spans="1:5" x14ac:dyDescent="0.25">
      <c r="A302" s="16" t="s">
        <v>10</v>
      </c>
      <c r="B302" s="15">
        <v>2004</v>
      </c>
      <c r="C302" s="16" t="s">
        <v>1</v>
      </c>
      <c r="D302" s="15" t="s">
        <v>26</v>
      </c>
      <c r="E302" s="17">
        <v>804</v>
      </c>
    </row>
    <row r="303" spans="1:5" x14ac:dyDescent="0.25">
      <c r="A303" s="16" t="s">
        <v>18</v>
      </c>
      <c r="B303" s="15">
        <v>2004</v>
      </c>
      <c r="C303" s="16" t="s">
        <v>1</v>
      </c>
      <c r="D303" s="15" t="s">
        <v>26</v>
      </c>
      <c r="E303" s="15"/>
    </row>
    <row r="304" spans="1:5" x14ac:dyDescent="0.25">
      <c r="A304" s="16" t="s">
        <v>12</v>
      </c>
      <c r="B304" s="15">
        <v>2004</v>
      </c>
      <c r="C304" s="16" t="s">
        <v>1</v>
      </c>
      <c r="D304" s="15" t="s">
        <v>26</v>
      </c>
      <c r="E304" s="15"/>
    </row>
    <row r="305" spans="1:5" x14ac:dyDescent="0.25">
      <c r="A305" s="16" t="s">
        <v>9</v>
      </c>
      <c r="B305" s="15">
        <v>2004</v>
      </c>
      <c r="C305" s="16" t="s">
        <v>1</v>
      </c>
      <c r="D305" s="15" t="s">
        <v>26</v>
      </c>
      <c r="E305" s="17">
        <v>174</v>
      </c>
    </row>
    <row r="306" spans="1:5" x14ac:dyDescent="0.25">
      <c r="A306" s="16" t="s">
        <v>13</v>
      </c>
      <c r="B306" s="15">
        <v>2005</v>
      </c>
      <c r="C306" s="16" t="s">
        <v>1</v>
      </c>
      <c r="D306" s="15" t="s">
        <v>26</v>
      </c>
      <c r="E306" s="17">
        <v>25992</v>
      </c>
    </row>
    <row r="307" spans="1:5" x14ac:dyDescent="0.25">
      <c r="A307" s="16" t="s">
        <v>0</v>
      </c>
      <c r="B307" s="15">
        <v>2005</v>
      </c>
      <c r="C307" s="16" t="s">
        <v>1</v>
      </c>
      <c r="D307" s="15" t="s">
        <v>26</v>
      </c>
      <c r="E307" s="17">
        <v>0</v>
      </c>
    </row>
    <row r="308" spans="1:5" x14ac:dyDescent="0.25">
      <c r="A308" s="16" t="s">
        <v>15</v>
      </c>
      <c r="B308" s="15">
        <v>2005</v>
      </c>
      <c r="C308" s="16" t="s">
        <v>1</v>
      </c>
      <c r="D308" s="15" t="s">
        <v>26</v>
      </c>
      <c r="E308" s="17">
        <v>31756</v>
      </c>
    </row>
    <row r="309" spans="1:5" x14ac:dyDescent="0.25">
      <c r="A309" s="16" t="s">
        <v>2</v>
      </c>
      <c r="B309" s="15">
        <v>2005</v>
      </c>
      <c r="C309" s="16" t="s">
        <v>1</v>
      </c>
      <c r="D309" s="15" t="s">
        <v>26</v>
      </c>
      <c r="E309" s="15"/>
    </row>
    <row r="310" spans="1:5" x14ac:dyDescent="0.25">
      <c r="A310" s="16" t="s">
        <v>14</v>
      </c>
      <c r="B310" s="15">
        <v>2005</v>
      </c>
      <c r="C310" s="16" t="s">
        <v>1</v>
      </c>
      <c r="D310" s="15" t="s">
        <v>26</v>
      </c>
      <c r="E310" s="17">
        <v>3700</v>
      </c>
    </row>
    <row r="311" spans="1:5" x14ac:dyDescent="0.25">
      <c r="A311" s="16" t="s">
        <v>8</v>
      </c>
      <c r="B311" s="15">
        <v>2005</v>
      </c>
      <c r="C311" s="16" t="s">
        <v>1</v>
      </c>
      <c r="D311" s="15" t="s">
        <v>26</v>
      </c>
      <c r="E311" s="15"/>
    </row>
    <row r="312" spans="1:5" x14ac:dyDescent="0.25">
      <c r="A312" s="16" t="s">
        <v>3</v>
      </c>
      <c r="B312" s="15">
        <v>2005</v>
      </c>
      <c r="C312" s="16" t="s">
        <v>1</v>
      </c>
      <c r="D312" s="15" t="s">
        <v>26</v>
      </c>
      <c r="E312" s="15"/>
    </row>
    <row r="313" spans="1:5" x14ac:dyDescent="0.25">
      <c r="A313" s="16" t="s">
        <v>4</v>
      </c>
      <c r="B313" s="15">
        <v>2005</v>
      </c>
      <c r="C313" s="16" t="s">
        <v>1</v>
      </c>
      <c r="D313" s="15" t="s">
        <v>26</v>
      </c>
      <c r="E313" s="17">
        <v>15580</v>
      </c>
    </row>
    <row r="314" spans="1:5" x14ac:dyDescent="0.25">
      <c r="A314" s="16" t="s">
        <v>5</v>
      </c>
      <c r="B314" s="15">
        <v>2005</v>
      </c>
      <c r="C314" s="16" t="s">
        <v>1</v>
      </c>
      <c r="D314" s="15" t="s">
        <v>26</v>
      </c>
      <c r="E314" s="15"/>
    </row>
    <row r="315" spans="1:5" x14ac:dyDescent="0.25">
      <c r="A315" s="16" t="s">
        <v>19</v>
      </c>
      <c r="B315" s="15">
        <v>2005</v>
      </c>
      <c r="C315" s="16" t="s">
        <v>1</v>
      </c>
      <c r="D315" s="15" t="s">
        <v>26</v>
      </c>
      <c r="E315" s="15"/>
    </row>
    <row r="316" spans="1:5" x14ac:dyDescent="0.25">
      <c r="A316" s="16" t="s">
        <v>17</v>
      </c>
      <c r="B316" s="15">
        <v>2005</v>
      </c>
      <c r="C316" s="16" t="s">
        <v>1</v>
      </c>
      <c r="D316" s="15" t="s">
        <v>26</v>
      </c>
      <c r="E316" s="17">
        <v>56444</v>
      </c>
    </row>
    <row r="317" spans="1:5" x14ac:dyDescent="0.25">
      <c r="A317" s="16" t="s">
        <v>16</v>
      </c>
      <c r="B317" s="15">
        <v>2005</v>
      </c>
      <c r="C317" s="16" t="s">
        <v>1</v>
      </c>
      <c r="D317" s="15" t="s">
        <v>26</v>
      </c>
      <c r="E317" s="17">
        <v>56940</v>
      </c>
    </row>
    <row r="318" spans="1:5" x14ac:dyDescent="0.25">
      <c r="A318" s="16" t="s">
        <v>6</v>
      </c>
      <c r="B318" s="15">
        <v>2005</v>
      </c>
      <c r="C318" s="16" t="s">
        <v>1</v>
      </c>
      <c r="D318" s="15" t="s">
        <v>26</v>
      </c>
      <c r="E318" s="15"/>
    </row>
    <row r="319" spans="1:5" x14ac:dyDescent="0.25">
      <c r="A319" s="16" t="s">
        <v>7</v>
      </c>
      <c r="B319" s="15">
        <v>2005</v>
      </c>
      <c r="C319" s="16" t="s">
        <v>1</v>
      </c>
      <c r="D319" s="15" t="s">
        <v>26</v>
      </c>
      <c r="E319" s="15"/>
    </row>
    <row r="320" spans="1:5" x14ac:dyDescent="0.25">
      <c r="A320" s="16" t="s">
        <v>11</v>
      </c>
      <c r="B320" s="15">
        <v>2005</v>
      </c>
      <c r="C320" s="16" t="s">
        <v>1</v>
      </c>
      <c r="D320" s="15" t="s">
        <v>26</v>
      </c>
      <c r="E320" s="17">
        <v>3568</v>
      </c>
    </row>
    <row r="321" spans="1:5" x14ac:dyDescent="0.25">
      <c r="A321" s="16" t="s">
        <v>10</v>
      </c>
      <c r="B321" s="15">
        <v>2005</v>
      </c>
      <c r="C321" s="16" t="s">
        <v>1</v>
      </c>
      <c r="D321" s="15" t="s">
        <v>26</v>
      </c>
      <c r="E321" s="15"/>
    </row>
    <row r="322" spans="1:5" x14ac:dyDescent="0.25">
      <c r="A322" s="16" t="s">
        <v>18</v>
      </c>
      <c r="B322" s="15">
        <v>2005</v>
      </c>
      <c r="C322" s="16" t="s">
        <v>1</v>
      </c>
      <c r="D322" s="15" t="s">
        <v>26</v>
      </c>
      <c r="E322" s="15"/>
    </row>
    <row r="323" spans="1:5" x14ac:dyDescent="0.25">
      <c r="A323" s="16" t="s">
        <v>12</v>
      </c>
      <c r="B323" s="15">
        <v>2005</v>
      </c>
      <c r="C323" s="16" t="s">
        <v>1</v>
      </c>
      <c r="D323" s="15" t="s">
        <v>26</v>
      </c>
      <c r="E323" s="15"/>
    </row>
    <row r="324" spans="1:5" x14ac:dyDescent="0.25">
      <c r="A324" s="16" t="s">
        <v>9</v>
      </c>
      <c r="B324" s="15">
        <v>2005</v>
      </c>
      <c r="C324" s="16" t="s">
        <v>1</v>
      </c>
      <c r="D324" s="15" t="s">
        <v>26</v>
      </c>
      <c r="E324" s="17">
        <v>479</v>
      </c>
    </row>
    <row r="325" spans="1:5" x14ac:dyDescent="0.25">
      <c r="A325" s="16" t="s">
        <v>13</v>
      </c>
      <c r="B325" s="15">
        <v>2006</v>
      </c>
      <c r="C325" s="16" t="s">
        <v>1</v>
      </c>
      <c r="D325" s="15" t="s">
        <v>26</v>
      </c>
      <c r="E325" s="17">
        <v>38549</v>
      </c>
    </row>
    <row r="326" spans="1:5" x14ac:dyDescent="0.25">
      <c r="A326" s="16" t="s">
        <v>0</v>
      </c>
      <c r="B326" s="15">
        <v>2006</v>
      </c>
      <c r="C326" s="16" t="s">
        <v>1</v>
      </c>
      <c r="D326" s="15" t="s">
        <v>26</v>
      </c>
      <c r="E326" s="17">
        <v>1</v>
      </c>
    </row>
    <row r="327" spans="1:5" x14ac:dyDescent="0.25">
      <c r="A327" s="16" t="s">
        <v>15</v>
      </c>
      <c r="B327" s="15">
        <v>2006</v>
      </c>
      <c r="C327" s="16" t="s">
        <v>1</v>
      </c>
      <c r="D327" s="15" t="s">
        <v>26</v>
      </c>
      <c r="E327" s="17">
        <v>41812</v>
      </c>
    </row>
    <row r="328" spans="1:5" x14ac:dyDescent="0.25">
      <c r="A328" s="16" t="s">
        <v>2</v>
      </c>
      <c r="B328" s="15">
        <v>2006</v>
      </c>
      <c r="C328" s="16" t="s">
        <v>1</v>
      </c>
      <c r="D328" s="15" t="s">
        <v>26</v>
      </c>
      <c r="E328" s="15"/>
    </row>
    <row r="329" spans="1:5" x14ac:dyDescent="0.25">
      <c r="A329" s="16" t="s">
        <v>14</v>
      </c>
      <c r="B329" s="15">
        <v>2006</v>
      </c>
      <c r="C329" s="16" t="s">
        <v>1</v>
      </c>
      <c r="D329" s="15" t="s">
        <v>26</v>
      </c>
      <c r="E329" s="17">
        <v>14288</v>
      </c>
    </row>
    <row r="330" spans="1:5" x14ac:dyDescent="0.25">
      <c r="A330" s="16" t="s">
        <v>8</v>
      </c>
      <c r="B330" s="15">
        <v>2006</v>
      </c>
      <c r="C330" s="16" t="s">
        <v>1</v>
      </c>
      <c r="D330" s="15" t="s">
        <v>26</v>
      </c>
      <c r="E330" s="15"/>
    </row>
    <row r="331" spans="1:5" x14ac:dyDescent="0.25">
      <c r="A331" s="16" t="s">
        <v>3</v>
      </c>
      <c r="B331" s="15">
        <v>2006</v>
      </c>
      <c r="C331" s="16" t="s">
        <v>1</v>
      </c>
      <c r="D331" s="15" t="s">
        <v>26</v>
      </c>
      <c r="E331" s="15"/>
    </row>
    <row r="332" spans="1:5" x14ac:dyDescent="0.25">
      <c r="A332" s="16" t="s">
        <v>4</v>
      </c>
      <c r="B332" s="15">
        <v>2006</v>
      </c>
      <c r="C332" s="16" t="s">
        <v>1</v>
      </c>
      <c r="D332" s="15" t="s">
        <v>26</v>
      </c>
      <c r="E332" s="15"/>
    </row>
    <row r="333" spans="1:5" x14ac:dyDescent="0.25">
      <c r="A333" s="16" t="s">
        <v>5</v>
      </c>
      <c r="B333" s="15">
        <v>2006</v>
      </c>
      <c r="C333" s="16" t="s">
        <v>1</v>
      </c>
      <c r="D333" s="15" t="s">
        <v>26</v>
      </c>
      <c r="E333" s="17">
        <v>19048</v>
      </c>
    </row>
    <row r="334" spans="1:5" x14ac:dyDescent="0.25">
      <c r="A334" s="16" t="s">
        <v>19</v>
      </c>
      <c r="B334" s="15">
        <v>2006</v>
      </c>
      <c r="C334" s="16" t="s">
        <v>1</v>
      </c>
      <c r="D334" s="15" t="s">
        <v>26</v>
      </c>
      <c r="E334" s="15"/>
    </row>
    <row r="335" spans="1:5" x14ac:dyDescent="0.25">
      <c r="A335" s="16" t="s">
        <v>17</v>
      </c>
      <c r="B335" s="15">
        <v>2006</v>
      </c>
      <c r="C335" s="16" t="s">
        <v>1</v>
      </c>
      <c r="D335" s="15" t="s">
        <v>26</v>
      </c>
      <c r="E335" s="17">
        <v>52686</v>
      </c>
    </row>
    <row r="336" spans="1:5" x14ac:dyDescent="0.25">
      <c r="A336" s="16" t="s">
        <v>16</v>
      </c>
      <c r="B336" s="15">
        <v>2006</v>
      </c>
      <c r="C336" s="16" t="s">
        <v>1</v>
      </c>
      <c r="D336" s="15" t="s">
        <v>26</v>
      </c>
      <c r="E336" s="17">
        <v>57622</v>
      </c>
    </row>
    <row r="337" spans="1:5" x14ac:dyDescent="0.25">
      <c r="A337" s="16" t="s">
        <v>6</v>
      </c>
      <c r="B337" s="15">
        <v>2006</v>
      </c>
      <c r="C337" s="16" t="s">
        <v>1</v>
      </c>
      <c r="D337" s="15" t="s">
        <v>26</v>
      </c>
      <c r="E337" s="15"/>
    </row>
    <row r="338" spans="1:5" x14ac:dyDescent="0.25">
      <c r="A338" s="16" t="s">
        <v>7</v>
      </c>
      <c r="B338" s="15">
        <v>2006</v>
      </c>
      <c r="C338" s="16" t="s">
        <v>1</v>
      </c>
      <c r="D338" s="15" t="s">
        <v>26</v>
      </c>
      <c r="E338" s="15"/>
    </row>
    <row r="339" spans="1:5" x14ac:dyDescent="0.25">
      <c r="A339" s="16" t="s">
        <v>11</v>
      </c>
      <c r="B339" s="15">
        <v>2006</v>
      </c>
      <c r="C339" s="16" t="s">
        <v>1</v>
      </c>
      <c r="D339" s="15" t="s">
        <v>26</v>
      </c>
      <c r="E339" s="17">
        <v>3226</v>
      </c>
    </row>
    <row r="340" spans="1:5" x14ac:dyDescent="0.25">
      <c r="A340" s="16" t="s">
        <v>10</v>
      </c>
      <c r="B340" s="15">
        <v>2006</v>
      </c>
      <c r="C340" s="16" t="s">
        <v>1</v>
      </c>
      <c r="D340" s="15" t="s">
        <v>26</v>
      </c>
      <c r="E340" s="15"/>
    </row>
    <row r="341" spans="1:5" x14ac:dyDescent="0.25">
      <c r="A341" s="16" t="s">
        <v>18</v>
      </c>
      <c r="B341" s="15">
        <v>2006</v>
      </c>
      <c r="C341" s="16" t="s">
        <v>1</v>
      </c>
      <c r="D341" s="15" t="s">
        <v>26</v>
      </c>
      <c r="E341" s="15"/>
    </row>
    <row r="342" spans="1:5" x14ac:dyDescent="0.25">
      <c r="A342" s="16" t="s">
        <v>12</v>
      </c>
      <c r="B342" s="15">
        <v>2006</v>
      </c>
      <c r="C342" s="16" t="s">
        <v>1</v>
      </c>
      <c r="D342" s="15" t="s">
        <v>26</v>
      </c>
      <c r="E342" s="15"/>
    </row>
    <row r="343" spans="1:5" x14ac:dyDescent="0.25">
      <c r="A343" s="16" t="s">
        <v>9</v>
      </c>
      <c r="B343" s="15">
        <v>2006</v>
      </c>
      <c r="C343" s="16" t="s">
        <v>1</v>
      </c>
      <c r="D343" s="15" t="s">
        <v>26</v>
      </c>
      <c r="E343" s="17">
        <v>586</v>
      </c>
    </row>
    <row r="344" spans="1:5" x14ac:dyDescent="0.25">
      <c r="A344" s="16" t="s">
        <v>13</v>
      </c>
      <c r="B344" s="15">
        <v>2007</v>
      </c>
      <c r="C344" s="16" t="s">
        <v>1</v>
      </c>
      <c r="D344" s="15" t="s">
        <v>26</v>
      </c>
      <c r="E344" s="17">
        <v>34606</v>
      </c>
    </row>
    <row r="345" spans="1:5" x14ac:dyDescent="0.25">
      <c r="A345" s="16" t="s">
        <v>0</v>
      </c>
      <c r="B345" s="15">
        <v>2007</v>
      </c>
      <c r="C345" s="16" t="s">
        <v>1</v>
      </c>
      <c r="D345" s="15" t="s">
        <v>26</v>
      </c>
      <c r="E345" s="17">
        <v>1</v>
      </c>
    </row>
    <row r="346" spans="1:5" x14ac:dyDescent="0.25">
      <c r="A346" s="16" t="s">
        <v>15</v>
      </c>
      <c r="B346" s="15">
        <v>2007</v>
      </c>
      <c r="C346" s="16" t="s">
        <v>1</v>
      </c>
      <c r="D346" s="15" t="s">
        <v>26</v>
      </c>
      <c r="E346" s="23"/>
    </row>
    <row r="347" spans="1:5" x14ac:dyDescent="0.25">
      <c r="A347" s="16" t="s">
        <v>2</v>
      </c>
      <c r="B347" s="15">
        <v>2007</v>
      </c>
      <c r="C347" s="16" t="s">
        <v>1</v>
      </c>
      <c r="D347" s="15" t="s">
        <v>26</v>
      </c>
      <c r="E347" s="23"/>
    </row>
    <row r="348" spans="1:5" x14ac:dyDescent="0.25">
      <c r="A348" s="16" t="s">
        <v>14</v>
      </c>
      <c r="B348" s="15">
        <v>2007</v>
      </c>
      <c r="C348" s="16" t="s">
        <v>1</v>
      </c>
      <c r="D348" s="15" t="s">
        <v>26</v>
      </c>
      <c r="E348" s="17">
        <v>9879</v>
      </c>
    </row>
    <row r="349" spans="1:5" x14ac:dyDescent="0.25">
      <c r="A349" s="16" t="s">
        <v>8</v>
      </c>
      <c r="B349" s="15">
        <v>2007</v>
      </c>
      <c r="C349" s="16" t="s">
        <v>1</v>
      </c>
      <c r="D349" s="15" t="s">
        <v>26</v>
      </c>
      <c r="E349" s="23"/>
    </row>
    <row r="350" spans="1:5" x14ac:dyDescent="0.25">
      <c r="A350" s="16" t="s">
        <v>3</v>
      </c>
      <c r="B350" s="15">
        <v>2007</v>
      </c>
      <c r="C350" s="16" t="s">
        <v>1</v>
      </c>
      <c r="D350" s="15" t="s">
        <v>26</v>
      </c>
      <c r="E350" s="23"/>
    </row>
    <row r="351" spans="1:5" x14ac:dyDescent="0.25">
      <c r="A351" s="16" t="s">
        <v>4</v>
      </c>
      <c r="B351" s="15">
        <v>2007</v>
      </c>
      <c r="C351" s="16" t="s">
        <v>1</v>
      </c>
      <c r="D351" s="15" t="s">
        <v>26</v>
      </c>
      <c r="E351" s="17">
        <v>16200</v>
      </c>
    </row>
    <row r="352" spans="1:5" x14ac:dyDescent="0.25">
      <c r="A352" s="16" t="s">
        <v>5</v>
      </c>
      <c r="B352" s="15">
        <v>2007</v>
      </c>
      <c r="C352" s="16" t="s">
        <v>1</v>
      </c>
      <c r="D352" s="15" t="s">
        <v>26</v>
      </c>
      <c r="E352" s="23"/>
    </row>
    <row r="353" spans="1:5" x14ac:dyDescent="0.25">
      <c r="A353" s="16" t="s">
        <v>19</v>
      </c>
      <c r="B353" s="15">
        <v>2007</v>
      </c>
      <c r="C353" s="16" t="s">
        <v>1</v>
      </c>
      <c r="D353" s="15" t="s">
        <v>26</v>
      </c>
      <c r="E353" s="23"/>
    </row>
    <row r="354" spans="1:5" x14ac:dyDescent="0.25">
      <c r="A354" s="16" t="s">
        <v>17</v>
      </c>
      <c r="B354" s="15">
        <v>2007</v>
      </c>
      <c r="C354" s="16" t="s">
        <v>1</v>
      </c>
      <c r="D354" s="15" t="s">
        <v>26</v>
      </c>
      <c r="E354" s="17">
        <v>55022</v>
      </c>
    </row>
    <row r="355" spans="1:5" x14ac:dyDescent="0.25">
      <c r="A355" s="16" t="s">
        <v>16</v>
      </c>
      <c r="B355" s="15">
        <v>2007</v>
      </c>
      <c r="C355" s="16" t="s">
        <v>1</v>
      </c>
      <c r="D355" s="15" t="s">
        <v>26</v>
      </c>
      <c r="E355" s="17">
        <v>57404</v>
      </c>
    </row>
    <row r="356" spans="1:5" x14ac:dyDescent="0.25">
      <c r="A356" s="16" t="s">
        <v>6</v>
      </c>
      <c r="B356" s="15">
        <v>2007</v>
      </c>
      <c r="C356" s="16" t="s">
        <v>1</v>
      </c>
      <c r="D356" s="15" t="s">
        <v>26</v>
      </c>
      <c r="E356" s="23"/>
    </row>
    <row r="357" spans="1:5" x14ac:dyDescent="0.25">
      <c r="A357" s="16" t="s">
        <v>7</v>
      </c>
      <c r="B357" s="15">
        <v>2007</v>
      </c>
      <c r="C357" s="16" t="s">
        <v>1</v>
      </c>
      <c r="D357" s="15" t="s">
        <v>26</v>
      </c>
      <c r="E357" s="23"/>
    </row>
    <row r="358" spans="1:5" x14ac:dyDescent="0.25">
      <c r="A358" s="16" t="s">
        <v>11</v>
      </c>
      <c r="B358" s="15">
        <v>2007</v>
      </c>
      <c r="C358" s="16" t="s">
        <v>1</v>
      </c>
      <c r="D358" s="15" t="s">
        <v>26</v>
      </c>
      <c r="E358" s="17">
        <v>2932</v>
      </c>
    </row>
    <row r="359" spans="1:5" x14ac:dyDescent="0.25">
      <c r="A359" s="16" t="s">
        <v>10</v>
      </c>
      <c r="B359" s="15">
        <v>2007</v>
      </c>
      <c r="C359" s="16" t="s">
        <v>1</v>
      </c>
      <c r="D359" s="15" t="s">
        <v>26</v>
      </c>
      <c r="E359" s="23"/>
    </row>
    <row r="360" spans="1:5" x14ac:dyDescent="0.25">
      <c r="A360" s="16" t="s">
        <v>18</v>
      </c>
      <c r="B360" s="15">
        <v>2007</v>
      </c>
      <c r="C360" s="16" t="s">
        <v>1</v>
      </c>
      <c r="D360" s="15" t="s">
        <v>26</v>
      </c>
      <c r="E360" s="17">
        <v>2045</v>
      </c>
    </row>
    <row r="361" spans="1:5" x14ac:dyDescent="0.25">
      <c r="A361" s="16" t="s">
        <v>12</v>
      </c>
      <c r="B361" s="15">
        <v>2007</v>
      </c>
      <c r="C361" s="16" t="s">
        <v>1</v>
      </c>
      <c r="D361" s="15" t="s">
        <v>26</v>
      </c>
      <c r="E361" s="17">
        <v>25325</v>
      </c>
    </row>
    <row r="362" spans="1:5" x14ac:dyDescent="0.25">
      <c r="A362" s="16" t="s">
        <v>9</v>
      </c>
      <c r="B362" s="15">
        <v>2007</v>
      </c>
      <c r="C362" s="16" t="s">
        <v>1</v>
      </c>
      <c r="D362" s="15" t="s">
        <v>26</v>
      </c>
      <c r="E362" s="17">
        <v>2292</v>
      </c>
    </row>
    <row r="363" spans="1:5" x14ac:dyDescent="0.25">
      <c r="A363" s="16" t="s">
        <v>13</v>
      </c>
      <c r="B363" s="15">
        <v>2008</v>
      </c>
      <c r="C363" s="16" t="s">
        <v>1</v>
      </c>
      <c r="D363" s="15" t="s">
        <v>26</v>
      </c>
      <c r="E363" s="17">
        <v>70993</v>
      </c>
    </row>
    <row r="364" spans="1:5" x14ac:dyDescent="0.25">
      <c r="A364" s="16" t="s">
        <v>0</v>
      </c>
      <c r="B364" s="15">
        <v>2008</v>
      </c>
      <c r="C364" s="16" t="s">
        <v>1</v>
      </c>
      <c r="D364" s="15" t="s">
        <v>26</v>
      </c>
      <c r="E364" s="17">
        <v>1</v>
      </c>
    </row>
    <row r="365" spans="1:5" x14ac:dyDescent="0.25">
      <c r="A365" s="16" t="s">
        <v>15</v>
      </c>
      <c r="B365" s="15">
        <v>2008</v>
      </c>
      <c r="C365" s="16" t="s">
        <v>1</v>
      </c>
      <c r="D365" s="15" t="s">
        <v>26</v>
      </c>
      <c r="E365" s="15"/>
    </row>
    <row r="366" spans="1:5" x14ac:dyDescent="0.25">
      <c r="A366" s="16" t="s">
        <v>2</v>
      </c>
      <c r="B366" s="15">
        <v>2008</v>
      </c>
      <c r="C366" s="16" t="s">
        <v>1</v>
      </c>
      <c r="D366" s="15" t="s">
        <v>26</v>
      </c>
      <c r="E366" s="15"/>
    </row>
    <row r="367" spans="1:5" x14ac:dyDescent="0.25">
      <c r="A367" s="16" t="s">
        <v>14</v>
      </c>
      <c r="B367" s="15">
        <v>2008</v>
      </c>
      <c r="C367" s="16" t="s">
        <v>1</v>
      </c>
      <c r="D367" s="15" t="s">
        <v>26</v>
      </c>
      <c r="E367" s="17">
        <v>7514</v>
      </c>
    </row>
    <row r="368" spans="1:5" x14ac:dyDescent="0.25">
      <c r="A368" s="16" t="s">
        <v>8</v>
      </c>
      <c r="B368" s="15">
        <v>2008</v>
      </c>
      <c r="C368" s="16" t="s">
        <v>1</v>
      </c>
      <c r="D368" s="15" t="s">
        <v>26</v>
      </c>
      <c r="E368" s="15"/>
    </row>
    <row r="369" spans="1:5" x14ac:dyDescent="0.25">
      <c r="A369" s="16" t="s">
        <v>3</v>
      </c>
      <c r="B369" s="15">
        <v>2008</v>
      </c>
      <c r="C369" s="16" t="s">
        <v>1</v>
      </c>
      <c r="D369" s="15" t="s">
        <v>26</v>
      </c>
      <c r="E369" s="15"/>
    </row>
    <row r="370" spans="1:5" x14ac:dyDescent="0.25">
      <c r="A370" s="16" t="s">
        <v>4</v>
      </c>
      <c r="B370" s="15">
        <v>2008</v>
      </c>
      <c r="C370" s="16" t="s">
        <v>1</v>
      </c>
      <c r="D370" s="15" t="s">
        <v>26</v>
      </c>
      <c r="E370" s="17">
        <v>14440</v>
      </c>
    </row>
    <row r="371" spans="1:5" x14ac:dyDescent="0.25">
      <c r="A371" s="16" t="s">
        <v>5</v>
      </c>
      <c r="B371" s="15">
        <v>2008</v>
      </c>
      <c r="C371" s="16" t="s">
        <v>1</v>
      </c>
      <c r="D371" s="15" t="s">
        <v>26</v>
      </c>
      <c r="E371" s="15"/>
    </row>
    <row r="372" spans="1:5" x14ac:dyDescent="0.25">
      <c r="A372" s="16" t="s">
        <v>19</v>
      </c>
      <c r="B372" s="15">
        <v>2008</v>
      </c>
      <c r="C372" s="16" t="s">
        <v>1</v>
      </c>
      <c r="D372" s="15" t="s">
        <v>26</v>
      </c>
      <c r="E372" s="17">
        <v>2531000</v>
      </c>
    </row>
    <row r="373" spans="1:5" x14ac:dyDescent="0.25">
      <c r="A373" s="16" t="s">
        <v>17</v>
      </c>
      <c r="B373" s="15">
        <v>2008</v>
      </c>
      <c r="C373" s="16" t="s">
        <v>1</v>
      </c>
      <c r="D373" s="15" t="s">
        <v>26</v>
      </c>
      <c r="E373" s="15"/>
    </row>
    <row r="374" spans="1:5" x14ac:dyDescent="0.25">
      <c r="A374" s="16" t="s">
        <v>16</v>
      </c>
      <c r="B374" s="15">
        <v>2008</v>
      </c>
      <c r="C374" s="16" t="s">
        <v>1</v>
      </c>
      <c r="D374" s="15" t="s">
        <v>26</v>
      </c>
      <c r="E374" s="17">
        <v>59370</v>
      </c>
    </row>
    <row r="375" spans="1:5" x14ac:dyDescent="0.25">
      <c r="A375" s="16" t="s">
        <v>6</v>
      </c>
      <c r="B375" s="15">
        <v>2008</v>
      </c>
      <c r="C375" s="16" t="s">
        <v>1</v>
      </c>
      <c r="D375" s="15" t="s">
        <v>26</v>
      </c>
      <c r="E375" s="15"/>
    </row>
    <row r="376" spans="1:5" x14ac:dyDescent="0.25">
      <c r="A376" s="16" t="s">
        <v>7</v>
      </c>
      <c r="B376" s="15">
        <v>2008</v>
      </c>
      <c r="C376" s="16" t="s">
        <v>1</v>
      </c>
      <c r="D376" s="15" t="s">
        <v>26</v>
      </c>
      <c r="E376" s="15"/>
    </row>
    <row r="377" spans="1:5" x14ac:dyDescent="0.25">
      <c r="A377" s="16" t="s">
        <v>11</v>
      </c>
      <c r="B377" s="15">
        <v>2008</v>
      </c>
      <c r="C377" s="16" t="s">
        <v>1</v>
      </c>
      <c r="D377" s="15" t="s">
        <v>26</v>
      </c>
      <c r="E377" s="17">
        <v>1301</v>
      </c>
    </row>
    <row r="378" spans="1:5" x14ac:dyDescent="0.25">
      <c r="A378" s="16" t="s">
        <v>10</v>
      </c>
      <c r="B378" s="15">
        <v>2008</v>
      </c>
      <c r="C378" s="16" t="s">
        <v>1</v>
      </c>
      <c r="D378" s="15" t="s">
        <v>26</v>
      </c>
      <c r="E378" s="15"/>
    </row>
    <row r="379" spans="1:5" x14ac:dyDescent="0.25">
      <c r="A379" s="16" t="s">
        <v>18</v>
      </c>
      <c r="B379" s="15">
        <v>2008</v>
      </c>
      <c r="C379" s="16" t="s">
        <v>1</v>
      </c>
      <c r="D379" s="15" t="s">
        <v>26</v>
      </c>
      <c r="E379" s="17">
        <v>1805</v>
      </c>
    </row>
    <row r="380" spans="1:5" x14ac:dyDescent="0.25">
      <c r="A380" s="16" t="s">
        <v>12</v>
      </c>
      <c r="B380" s="15">
        <v>2008</v>
      </c>
      <c r="C380" s="16" t="s">
        <v>1</v>
      </c>
      <c r="D380" s="15" t="s">
        <v>26</v>
      </c>
      <c r="E380" s="15"/>
    </row>
    <row r="381" spans="1:5" x14ac:dyDescent="0.25">
      <c r="A381" s="16" t="s">
        <v>9</v>
      </c>
      <c r="B381" s="15">
        <v>2008</v>
      </c>
      <c r="C381" s="16" t="s">
        <v>1</v>
      </c>
      <c r="D381" s="15" t="s">
        <v>26</v>
      </c>
      <c r="E381" s="17">
        <v>408</v>
      </c>
    </row>
    <row r="382" spans="1:5" x14ac:dyDescent="0.25">
      <c r="A382" s="16" t="s">
        <v>13</v>
      </c>
      <c r="B382" s="15">
        <v>2009</v>
      </c>
      <c r="C382" s="16" t="s">
        <v>1</v>
      </c>
      <c r="D382" s="15" t="s">
        <v>26</v>
      </c>
      <c r="E382" s="15"/>
    </row>
    <row r="383" spans="1:5" x14ac:dyDescent="0.25">
      <c r="A383" s="16" t="s">
        <v>0</v>
      </c>
      <c r="B383" s="15">
        <v>2009</v>
      </c>
      <c r="C383" s="16" t="s">
        <v>1</v>
      </c>
      <c r="D383" s="15" t="s">
        <v>26</v>
      </c>
      <c r="E383" s="17">
        <v>1</v>
      </c>
    </row>
    <row r="384" spans="1:5" x14ac:dyDescent="0.25">
      <c r="A384" s="16" t="s">
        <v>15</v>
      </c>
      <c r="B384" s="15">
        <v>2009</v>
      </c>
      <c r="C384" s="16" t="s">
        <v>1</v>
      </c>
      <c r="D384" s="15" t="s">
        <v>26</v>
      </c>
      <c r="E384" s="15"/>
    </row>
    <row r="385" spans="1:5" x14ac:dyDescent="0.25">
      <c r="A385" s="16" t="s">
        <v>2</v>
      </c>
      <c r="B385" s="15">
        <v>2009</v>
      </c>
      <c r="C385" s="16" t="s">
        <v>1</v>
      </c>
      <c r="D385" s="15" t="s">
        <v>26</v>
      </c>
      <c r="E385" s="15"/>
    </row>
    <row r="386" spans="1:5" x14ac:dyDescent="0.25">
      <c r="A386" s="16" t="s">
        <v>14</v>
      </c>
      <c r="B386" s="15">
        <v>2009</v>
      </c>
      <c r="C386" s="16" t="s">
        <v>1</v>
      </c>
      <c r="D386" s="15" t="s">
        <v>26</v>
      </c>
      <c r="E386" s="17">
        <v>5365</v>
      </c>
    </row>
    <row r="387" spans="1:5" x14ac:dyDescent="0.25">
      <c r="A387" s="16" t="s">
        <v>8</v>
      </c>
      <c r="B387" s="15">
        <v>2009</v>
      </c>
      <c r="C387" s="16" t="s">
        <v>1</v>
      </c>
      <c r="D387" s="15" t="s">
        <v>26</v>
      </c>
      <c r="E387" s="15"/>
    </row>
    <row r="388" spans="1:5" x14ac:dyDescent="0.25">
      <c r="A388" s="16" t="s">
        <v>3</v>
      </c>
      <c r="B388" s="15">
        <v>2009</v>
      </c>
      <c r="C388" s="16" t="s">
        <v>1</v>
      </c>
      <c r="D388" s="15" t="s">
        <v>26</v>
      </c>
      <c r="E388" s="15"/>
    </row>
    <row r="389" spans="1:5" x14ac:dyDescent="0.25">
      <c r="A389" s="16" t="s">
        <v>4</v>
      </c>
      <c r="B389" s="15">
        <v>2009</v>
      </c>
      <c r="C389" s="16" t="s">
        <v>1</v>
      </c>
      <c r="D389" s="15" t="s">
        <v>26</v>
      </c>
      <c r="E389" s="15"/>
    </row>
    <row r="390" spans="1:5" x14ac:dyDescent="0.25">
      <c r="A390" s="16" t="s">
        <v>5</v>
      </c>
      <c r="B390" s="15">
        <v>2009</v>
      </c>
      <c r="C390" s="16" t="s">
        <v>1</v>
      </c>
      <c r="D390" s="15" t="s">
        <v>26</v>
      </c>
      <c r="E390" s="15"/>
    </row>
    <row r="391" spans="1:5" x14ac:dyDescent="0.25">
      <c r="A391" s="16" t="s">
        <v>19</v>
      </c>
      <c r="B391" s="15">
        <v>2009</v>
      </c>
      <c r="C391" s="16" t="s">
        <v>1</v>
      </c>
      <c r="D391" s="15" t="s">
        <v>26</v>
      </c>
      <c r="E391" s="15"/>
    </row>
    <row r="392" spans="1:5" x14ac:dyDescent="0.25">
      <c r="A392" s="16" t="s">
        <v>17</v>
      </c>
      <c r="B392" s="15">
        <v>2009</v>
      </c>
      <c r="C392" s="16" t="s">
        <v>1</v>
      </c>
      <c r="D392" s="15" t="s">
        <v>26</v>
      </c>
      <c r="E392" s="15"/>
    </row>
    <row r="393" spans="1:5" x14ac:dyDescent="0.25">
      <c r="A393" s="16" t="s">
        <v>16</v>
      </c>
      <c r="B393" s="15">
        <v>2009</v>
      </c>
      <c r="C393" s="16" t="s">
        <v>1</v>
      </c>
      <c r="D393" s="15" t="s">
        <v>26</v>
      </c>
      <c r="E393" s="17">
        <v>44879</v>
      </c>
    </row>
    <row r="394" spans="1:5" x14ac:dyDescent="0.25">
      <c r="A394" s="16" t="s">
        <v>6</v>
      </c>
      <c r="B394" s="15">
        <v>2009</v>
      </c>
      <c r="C394" s="16" t="s">
        <v>1</v>
      </c>
      <c r="D394" s="15" t="s">
        <v>26</v>
      </c>
      <c r="E394" s="15"/>
    </row>
    <row r="395" spans="1:5" x14ac:dyDescent="0.25">
      <c r="A395" s="16" t="s">
        <v>7</v>
      </c>
      <c r="B395" s="15">
        <v>2009</v>
      </c>
      <c r="C395" s="16" t="s">
        <v>1</v>
      </c>
      <c r="D395" s="15" t="s">
        <v>26</v>
      </c>
      <c r="E395" s="15"/>
    </row>
    <row r="396" spans="1:5" x14ac:dyDescent="0.25">
      <c r="A396" s="16" t="s">
        <v>11</v>
      </c>
      <c r="B396" s="15">
        <v>2009</v>
      </c>
      <c r="C396" s="16" t="s">
        <v>1</v>
      </c>
      <c r="D396" s="15" t="s">
        <v>26</v>
      </c>
      <c r="E396" s="17">
        <v>1726</v>
      </c>
    </row>
    <row r="397" spans="1:5" x14ac:dyDescent="0.25">
      <c r="A397" s="16" t="s">
        <v>10</v>
      </c>
      <c r="B397" s="15">
        <v>2009</v>
      </c>
      <c r="C397" s="16" t="s">
        <v>1</v>
      </c>
      <c r="D397" s="15" t="s">
        <v>26</v>
      </c>
      <c r="E397" s="15"/>
    </row>
    <row r="398" spans="1:5" x14ac:dyDescent="0.25">
      <c r="A398" s="16" t="s">
        <v>18</v>
      </c>
      <c r="B398" s="15">
        <v>2009</v>
      </c>
      <c r="C398" s="16" t="s">
        <v>1</v>
      </c>
      <c r="D398" s="15" t="s">
        <v>26</v>
      </c>
      <c r="E398" s="17">
        <v>2290</v>
      </c>
    </row>
    <row r="399" spans="1:5" x14ac:dyDescent="0.25">
      <c r="A399" s="16" t="s">
        <v>12</v>
      </c>
      <c r="B399" s="15">
        <v>2009</v>
      </c>
      <c r="C399" s="16" t="s">
        <v>1</v>
      </c>
      <c r="D399" s="15" t="s">
        <v>26</v>
      </c>
      <c r="E399" s="15"/>
    </row>
    <row r="400" spans="1:5" x14ac:dyDescent="0.25">
      <c r="A400" s="16" t="s">
        <v>9</v>
      </c>
      <c r="B400" s="15">
        <v>2009</v>
      </c>
      <c r="C400" s="16" t="s">
        <v>1</v>
      </c>
      <c r="D400" s="15" t="s">
        <v>26</v>
      </c>
      <c r="E400" s="17">
        <v>6161</v>
      </c>
    </row>
    <row r="401" spans="1:5" x14ac:dyDescent="0.25">
      <c r="A401" s="16" t="s">
        <v>13</v>
      </c>
      <c r="B401" s="15">
        <v>2010</v>
      </c>
      <c r="C401" s="16" t="s">
        <v>1</v>
      </c>
      <c r="D401" s="15" t="s">
        <v>26</v>
      </c>
      <c r="E401" s="17">
        <v>12496</v>
      </c>
    </row>
    <row r="402" spans="1:5" x14ac:dyDescent="0.25">
      <c r="A402" s="16" t="s">
        <v>0</v>
      </c>
      <c r="B402" s="15">
        <v>2010</v>
      </c>
      <c r="C402" s="16" t="s">
        <v>1</v>
      </c>
      <c r="D402" s="15" t="s">
        <v>26</v>
      </c>
      <c r="E402" s="17">
        <v>1</v>
      </c>
    </row>
    <row r="403" spans="1:5" x14ac:dyDescent="0.25">
      <c r="A403" s="16" t="s">
        <v>15</v>
      </c>
      <c r="B403" s="15">
        <v>2010</v>
      </c>
      <c r="C403" s="16" t="s">
        <v>1</v>
      </c>
      <c r="D403" s="15" t="s">
        <v>26</v>
      </c>
      <c r="E403" s="15"/>
    </row>
    <row r="404" spans="1:5" x14ac:dyDescent="0.25">
      <c r="A404" s="16" t="s">
        <v>2</v>
      </c>
      <c r="B404" s="15">
        <v>2010</v>
      </c>
      <c r="C404" s="16" t="s">
        <v>1</v>
      </c>
      <c r="D404" s="15" t="s">
        <v>26</v>
      </c>
      <c r="E404" s="15"/>
    </row>
    <row r="405" spans="1:5" x14ac:dyDescent="0.25">
      <c r="A405" s="16" t="s">
        <v>14</v>
      </c>
      <c r="B405" s="15">
        <v>2010</v>
      </c>
      <c r="C405" s="16" t="s">
        <v>1</v>
      </c>
      <c r="D405" s="15" t="s">
        <v>26</v>
      </c>
      <c r="E405" s="17">
        <v>8420</v>
      </c>
    </row>
    <row r="406" spans="1:5" x14ac:dyDescent="0.25">
      <c r="A406" s="16" t="s">
        <v>8</v>
      </c>
      <c r="B406" s="15">
        <v>2010</v>
      </c>
      <c r="C406" s="16" t="s">
        <v>1</v>
      </c>
      <c r="D406" s="15" t="s">
        <v>26</v>
      </c>
      <c r="E406" s="15"/>
    </row>
    <row r="407" spans="1:5" x14ac:dyDescent="0.25">
      <c r="A407" s="16" t="s">
        <v>3</v>
      </c>
      <c r="B407" s="15">
        <v>2010</v>
      </c>
      <c r="C407" s="16" t="s">
        <v>1</v>
      </c>
      <c r="D407" s="15" t="s">
        <v>26</v>
      </c>
      <c r="E407" s="15"/>
    </row>
    <row r="408" spans="1:5" x14ac:dyDescent="0.25">
      <c r="A408" s="16" t="s">
        <v>4</v>
      </c>
      <c r="B408" s="15">
        <v>2010</v>
      </c>
      <c r="C408" s="16" t="s">
        <v>1</v>
      </c>
      <c r="D408" s="15" t="s">
        <v>26</v>
      </c>
      <c r="E408" s="15"/>
    </row>
    <row r="409" spans="1:5" x14ac:dyDescent="0.25">
      <c r="A409" s="16" t="s">
        <v>5</v>
      </c>
      <c r="B409" s="15">
        <v>2010</v>
      </c>
      <c r="C409" s="16" t="s">
        <v>1</v>
      </c>
      <c r="D409" s="15" t="s">
        <v>26</v>
      </c>
      <c r="E409" s="15"/>
    </row>
    <row r="410" spans="1:5" x14ac:dyDescent="0.25">
      <c r="A410" s="16" t="s">
        <v>19</v>
      </c>
      <c r="B410" s="15">
        <v>2010</v>
      </c>
      <c r="C410" s="16" t="s">
        <v>1</v>
      </c>
      <c r="D410" s="15" t="s">
        <v>26</v>
      </c>
      <c r="E410" s="15"/>
    </row>
    <row r="411" spans="1:5" x14ac:dyDescent="0.25">
      <c r="A411" s="16" t="s">
        <v>17</v>
      </c>
      <c r="B411" s="15">
        <v>2010</v>
      </c>
      <c r="C411" s="16" t="s">
        <v>1</v>
      </c>
      <c r="D411" s="15" t="s">
        <v>26</v>
      </c>
      <c r="E411" s="15"/>
    </row>
    <row r="412" spans="1:5" x14ac:dyDescent="0.25">
      <c r="A412" s="16" t="s">
        <v>16</v>
      </c>
      <c r="B412" s="15">
        <v>2010</v>
      </c>
      <c r="C412" s="16" t="s">
        <v>1</v>
      </c>
      <c r="D412" s="15" t="s">
        <v>26</v>
      </c>
      <c r="E412" s="17">
        <v>65193</v>
      </c>
    </row>
    <row r="413" spans="1:5" x14ac:dyDescent="0.25">
      <c r="A413" s="16" t="s">
        <v>6</v>
      </c>
      <c r="B413" s="15">
        <v>2010</v>
      </c>
      <c r="C413" s="16" t="s">
        <v>1</v>
      </c>
      <c r="D413" s="15" t="s">
        <v>26</v>
      </c>
      <c r="E413" s="15"/>
    </row>
    <row r="414" spans="1:5" x14ac:dyDescent="0.25">
      <c r="A414" s="16" t="s">
        <v>7</v>
      </c>
      <c r="B414" s="15">
        <v>2010</v>
      </c>
      <c r="C414" s="16" t="s">
        <v>1</v>
      </c>
      <c r="D414" s="15" t="s">
        <v>26</v>
      </c>
      <c r="E414" s="15"/>
    </row>
    <row r="415" spans="1:5" x14ac:dyDescent="0.25">
      <c r="A415" s="16" t="s">
        <v>11</v>
      </c>
      <c r="B415" s="15">
        <v>2010</v>
      </c>
      <c r="C415" s="16" t="s">
        <v>1</v>
      </c>
      <c r="D415" s="15" t="s">
        <v>26</v>
      </c>
      <c r="E415" s="17">
        <v>1500</v>
      </c>
    </row>
    <row r="416" spans="1:5" x14ac:dyDescent="0.25">
      <c r="A416" s="16" t="s">
        <v>10</v>
      </c>
      <c r="B416" s="15">
        <v>2010</v>
      </c>
      <c r="C416" s="16" t="s">
        <v>1</v>
      </c>
      <c r="D416" s="15" t="s">
        <v>26</v>
      </c>
      <c r="E416" s="15"/>
    </row>
    <row r="417" spans="1:5" x14ac:dyDescent="0.25">
      <c r="A417" s="16" t="s">
        <v>18</v>
      </c>
      <c r="B417" s="15">
        <v>2010</v>
      </c>
      <c r="C417" s="16" t="s">
        <v>1</v>
      </c>
      <c r="D417" s="15" t="s">
        <v>26</v>
      </c>
      <c r="E417" s="17">
        <v>2685</v>
      </c>
    </row>
    <row r="418" spans="1:5" x14ac:dyDescent="0.25">
      <c r="A418" s="16" t="s">
        <v>12</v>
      </c>
      <c r="B418" s="15">
        <v>2010</v>
      </c>
      <c r="C418" s="16" t="s">
        <v>1</v>
      </c>
      <c r="D418" s="15" t="s">
        <v>26</v>
      </c>
      <c r="E418" s="15"/>
    </row>
    <row r="419" spans="1:5" x14ac:dyDescent="0.25">
      <c r="A419" s="16" t="s">
        <v>9</v>
      </c>
      <c r="B419" s="15">
        <v>2010</v>
      </c>
      <c r="C419" s="16" t="s">
        <v>1</v>
      </c>
      <c r="D419" s="15" t="s">
        <v>26</v>
      </c>
      <c r="E419" s="17">
        <v>5357</v>
      </c>
    </row>
    <row r="420" spans="1:5" x14ac:dyDescent="0.25">
      <c r="A420" s="16" t="s">
        <v>13</v>
      </c>
      <c r="B420" s="15">
        <v>2000</v>
      </c>
      <c r="C420" s="16" t="s">
        <v>1</v>
      </c>
      <c r="D420" s="15" t="s">
        <v>27</v>
      </c>
      <c r="E420" s="15"/>
    </row>
    <row r="421" spans="1:5" x14ac:dyDescent="0.25">
      <c r="A421" s="16" t="s">
        <v>0</v>
      </c>
      <c r="B421" s="15">
        <v>2000</v>
      </c>
      <c r="C421" s="16" t="s">
        <v>1</v>
      </c>
      <c r="D421" s="15" t="s">
        <v>27</v>
      </c>
      <c r="E421" s="17">
        <v>689</v>
      </c>
    </row>
    <row r="422" spans="1:5" x14ac:dyDescent="0.25">
      <c r="A422" s="16" t="s">
        <v>15</v>
      </c>
      <c r="B422" s="15">
        <v>2000</v>
      </c>
      <c r="C422" s="16" t="s">
        <v>1</v>
      </c>
      <c r="D422" s="15" t="s">
        <v>27</v>
      </c>
      <c r="E422" s="15"/>
    </row>
    <row r="423" spans="1:5" x14ac:dyDescent="0.25">
      <c r="A423" s="16" t="s">
        <v>2</v>
      </c>
      <c r="B423" s="15">
        <v>2000</v>
      </c>
      <c r="C423" s="16" t="s">
        <v>1</v>
      </c>
      <c r="D423" s="15" t="s">
        <v>27</v>
      </c>
      <c r="E423" s="15"/>
    </row>
    <row r="424" spans="1:5" x14ac:dyDescent="0.25">
      <c r="A424" s="16" t="s">
        <v>14</v>
      </c>
      <c r="B424" s="15">
        <v>2000</v>
      </c>
      <c r="C424" s="16" t="s">
        <v>1</v>
      </c>
      <c r="D424" s="15" t="s">
        <v>27</v>
      </c>
      <c r="E424" s="17">
        <v>10</v>
      </c>
    </row>
    <row r="425" spans="1:5" x14ac:dyDescent="0.25">
      <c r="A425" s="16" t="s">
        <v>8</v>
      </c>
      <c r="B425" s="15">
        <v>2000</v>
      </c>
      <c r="C425" s="16" t="s">
        <v>1</v>
      </c>
      <c r="D425" s="15" t="s">
        <v>27</v>
      </c>
      <c r="E425" s="17">
        <v>1635</v>
      </c>
    </row>
    <row r="426" spans="1:5" x14ac:dyDescent="0.25">
      <c r="A426" s="16" t="s">
        <v>3</v>
      </c>
      <c r="B426" s="15">
        <v>2000</v>
      </c>
      <c r="C426" s="16" t="s">
        <v>1</v>
      </c>
      <c r="D426" s="15" t="s">
        <v>27</v>
      </c>
      <c r="E426" s="17">
        <v>7520</v>
      </c>
    </row>
    <row r="427" spans="1:5" x14ac:dyDescent="0.25">
      <c r="A427" s="16" t="s">
        <v>4</v>
      </c>
      <c r="B427" s="15">
        <v>2000</v>
      </c>
      <c r="C427" s="16" t="s">
        <v>1</v>
      </c>
      <c r="D427" s="15" t="s">
        <v>27</v>
      </c>
      <c r="E427" s="15"/>
    </row>
    <row r="428" spans="1:5" x14ac:dyDescent="0.25">
      <c r="A428" s="16" t="s">
        <v>5</v>
      </c>
      <c r="B428" s="15">
        <v>2000</v>
      </c>
      <c r="C428" s="16" t="s">
        <v>1</v>
      </c>
      <c r="D428" s="15" t="s">
        <v>27</v>
      </c>
      <c r="E428" s="15"/>
    </row>
    <row r="429" spans="1:5" x14ac:dyDescent="0.25">
      <c r="A429" s="16" t="s">
        <v>19</v>
      </c>
      <c r="B429" s="15">
        <v>2000</v>
      </c>
      <c r="C429" s="16" t="s">
        <v>1</v>
      </c>
      <c r="D429" s="15" t="s">
        <v>27</v>
      </c>
      <c r="E429" s="15"/>
    </row>
    <row r="430" spans="1:5" x14ac:dyDescent="0.25">
      <c r="A430" s="16" t="s">
        <v>17</v>
      </c>
      <c r="B430" s="15">
        <v>2000</v>
      </c>
      <c r="C430" s="16" t="s">
        <v>1</v>
      </c>
      <c r="D430" s="15" t="s">
        <v>27</v>
      </c>
      <c r="E430" s="15"/>
    </row>
    <row r="431" spans="1:5" x14ac:dyDescent="0.25">
      <c r="A431" s="16" t="s">
        <v>16</v>
      </c>
      <c r="B431" s="15">
        <v>2000</v>
      </c>
      <c r="C431" s="16" t="s">
        <v>1</v>
      </c>
      <c r="D431" s="15" t="s">
        <v>27</v>
      </c>
      <c r="E431" s="15"/>
    </row>
    <row r="432" spans="1:5" x14ac:dyDescent="0.25">
      <c r="A432" s="16" t="s">
        <v>6</v>
      </c>
      <c r="B432" s="15">
        <v>2000</v>
      </c>
      <c r="C432" s="16" t="s">
        <v>1</v>
      </c>
      <c r="D432" s="15" t="s">
        <v>27</v>
      </c>
      <c r="E432" s="17">
        <v>70460</v>
      </c>
    </row>
    <row r="433" spans="1:5" x14ac:dyDescent="0.25">
      <c r="A433" s="16" t="s">
        <v>7</v>
      </c>
      <c r="B433" s="15">
        <v>2000</v>
      </c>
      <c r="C433" s="16" t="s">
        <v>1</v>
      </c>
      <c r="D433" s="15" t="s">
        <v>27</v>
      </c>
      <c r="E433" s="17">
        <v>268</v>
      </c>
    </row>
    <row r="434" spans="1:5" x14ac:dyDescent="0.25">
      <c r="A434" s="16" t="s">
        <v>11</v>
      </c>
      <c r="B434" s="15">
        <v>2000</v>
      </c>
      <c r="C434" s="16" t="s">
        <v>1</v>
      </c>
      <c r="D434" s="15" t="s">
        <v>27</v>
      </c>
      <c r="E434" s="17">
        <v>14342</v>
      </c>
    </row>
    <row r="435" spans="1:5" x14ac:dyDescent="0.25">
      <c r="A435" s="16" t="s">
        <v>10</v>
      </c>
      <c r="B435" s="15">
        <v>2000</v>
      </c>
      <c r="C435" s="16" t="s">
        <v>1</v>
      </c>
      <c r="D435" s="15" t="s">
        <v>27</v>
      </c>
      <c r="E435" s="17">
        <v>534</v>
      </c>
    </row>
    <row r="436" spans="1:5" x14ac:dyDescent="0.25">
      <c r="A436" s="16" t="s">
        <v>18</v>
      </c>
      <c r="B436" s="15">
        <v>2000</v>
      </c>
      <c r="C436" s="16" t="s">
        <v>1</v>
      </c>
      <c r="D436" s="15" t="s">
        <v>27</v>
      </c>
      <c r="E436" s="15"/>
    </row>
    <row r="437" spans="1:5" x14ac:dyDescent="0.25">
      <c r="A437" s="16" t="s">
        <v>12</v>
      </c>
      <c r="B437" s="15">
        <v>2000</v>
      </c>
      <c r="C437" s="16" t="s">
        <v>1</v>
      </c>
      <c r="D437" s="15" t="s">
        <v>27</v>
      </c>
      <c r="E437" s="15"/>
    </row>
    <row r="438" spans="1:5" x14ac:dyDescent="0.25">
      <c r="A438" s="16" t="s">
        <v>9</v>
      </c>
      <c r="B438" s="15">
        <v>2000</v>
      </c>
      <c r="C438" s="16" t="s">
        <v>1</v>
      </c>
      <c r="D438" s="15" t="s">
        <v>27</v>
      </c>
      <c r="E438" s="17">
        <v>510</v>
      </c>
    </row>
    <row r="439" spans="1:5" x14ac:dyDescent="0.25">
      <c r="A439" s="16" t="s">
        <v>13</v>
      </c>
      <c r="B439" s="15">
        <v>2001</v>
      </c>
      <c r="C439" s="16" t="s">
        <v>1</v>
      </c>
      <c r="D439" s="15" t="s">
        <v>27</v>
      </c>
      <c r="E439" s="17">
        <v>37</v>
      </c>
    </row>
    <row r="440" spans="1:5" x14ac:dyDescent="0.25">
      <c r="A440" s="16" t="s">
        <v>0</v>
      </c>
      <c r="B440" s="15">
        <v>2001</v>
      </c>
      <c r="C440" s="16" t="s">
        <v>1</v>
      </c>
      <c r="D440" s="15" t="s">
        <v>27</v>
      </c>
      <c r="E440" s="17">
        <v>0</v>
      </c>
    </row>
    <row r="441" spans="1:5" x14ac:dyDescent="0.25">
      <c r="A441" s="16" t="s">
        <v>15</v>
      </c>
      <c r="B441" s="15">
        <v>2001</v>
      </c>
      <c r="C441" s="16" t="s">
        <v>1</v>
      </c>
      <c r="D441" s="15" t="s">
        <v>27</v>
      </c>
      <c r="E441" s="15"/>
    </row>
    <row r="442" spans="1:5" x14ac:dyDescent="0.25">
      <c r="A442" s="16" t="s">
        <v>2</v>
      </c>
      <c r="B442" s="15">
        <v>2001</v>
      </c>
      <c r="C442" s="16" t="s">
        <v>1</v>
      </c>
      <c r="D442" s="15" t="s">
        <v>27</v>
      </c>
      <c r="E442" s="15"/>
    </row>
    <row r="443" spans="1:5" x14ac:dyDescent="0.25">
      <c r="A443" s="16" t="s">
        <v>14</v>
      </c>
      <c r="B443" s="15">
        <v>2001</v>
      </c>
      <c r="C443" s="16" t="s">
        <v>1</v>
      </c>
      <c r="D443" s="15" t="s">
        <v>27</v>
      </c>
      <c r="E443" s="17">
        <v>10</v>
      </c>
    </row>
    <row r="444" spans="1:5" x14ac:dyDescent="0.25">
      <c r="A444" s="16" t="s">
        <v>8</v>
      </c>
      <c r="B444" s="15">
        <v>2001</v>
      </c>
      <c r="C444" s="16" t="s">
        <v>1</v>
      </c>
      <c r="D444" s="15" t="s">
        <v>27</v>
      </c>
      <c r="E444" s="15"/>
    </row>
    <row r="445" spans="1:5" x14ac:dyDescent="0.25">
      <c r="A445" s="16" t="s">
        <v>3</v>
      </c>
      <c r="B445" s="15">
        <v>2001</v>
      </c>
      <c r="C445" s="16" t="s">
        <v>1</v>
      </c>
      <c r="D445" s="15" t="s">
        <v>27</v>
      </c>
      <c r="E445" s="17">
        <v>8520</v>
      </c>
    </row>
    <row r="446" spans="1:5" x14ac:dyDescent="0.25">
      <c r="A446" s="16" t="s">
        <v>4</v>
      </c>
      <c r="B446" s="15">
        <v>2001</v>
      </c>
      <c r="C446" s="16" t="s">
        <v>1</v>
      </c>
      <c r="D446" s="15" t="s">
        <v>27</v>
      </c>
      <c r="E446" s="15"/>
    </row>
    <row r="447" spans="1:5" x14ac:dyDescent="0.25">
      <c r="A447" s="16" t="s">
        <v>5</v>
      </c>
      <c r="B447" s="15">
        <v>2001</v>
      </c>
      <c r="C447" s="16" t="s">
        <v>1</v>
      </c>
      <c r="D447" s="15" t="s">
        <v>27</v>
      </c>
      <c r="E447" s="15"/>
    </row>
    <row r="448" spans="1:5" x14ac:dyDescent="0.25">
      <c r="A448" s="16" t="s">
        <v>19</v>
      </c>
      <c r="B448" s="15">
        <v>2001</v>
      </c>
      <c r="C448" s="16" t="s">
        <v>1</v>
      </c>
      <c r="D448" s="15" t="s">
        <v>27</v>
      </c>
      <c r="E448" s="15"/>
    </row>
    <row r="449" spans="1:5" x14ac:dyDescent="0.25">
      <c r="A449" s="16" t="s">
        <v>17</v>
      </c>
      <c r="B449" s="15">
        <v>2001</v>
      </c>
      <c r="C449" s="16" t="s">
        <v>1</v>
      </c>
      <c r="D449" s="15" t="s">
        <v>27</v>
      </c>
      <c r="E449" s="15"/>
    </row>
    <row r="450" spans="1:5" x14ac:dyDescent="0.25">
      <c r="A450" s="16" t="s">
        <v>16</v>
      </c>
      <c r="B450" s="15">
        <v>2001</v>
      </c>
      <c r="C450" s="16" t="s">
        <v>1</v>
      </c>
      <c r="D450" s="15" t="s">
        <v>27</v>
      </c>
      <c r="E450" s="15"/>
    </row>
    <row r="451" spans="1:5" x14ac:dyDescent="0.25">
      <c r="A451" s="16" t="s">
        <v>6</v>
      </c>
      <c r="B451" s="15">
        <v>2001</v>
      </c>
      <c r="C451" s="16" t="s">
        <v>1</v>
      </c>
      <c r="D451" s="15" t="s">
        <v>27</v>
      </c>
      <c r="E451" s="17">
        <v>16645</v>
      </c>
    </row>
    <row r="452" spans="1:5" x14ac:dyDescent="0.25">
      <c r="A452" s="16" t="s">
        <v>7</v>
      </c>
      <c r="B452" s="15">
        <v>2001</v>
      </c>
      <c r="C452" s="16" t="s">
        <v>1</v>
      </c>
      <c r="D452" s="15" t="s">
        <v>27</v>
      </c>
      <c r="E452" s="17">
        <v>279</v>
      </c>
    </row>
    <row r="453" spans="1:5" x14ac:dyDescent="0.25">
      <c r="A453" s="16" t="s">
        <v>11</v>
      </c>
      <c r="B453" s="15">
        <v>2001</v>
      </c>
      <c r="C453" s="16" t="s">
        <v>1</v>
      </c>
      <c r="D453" s="15" t="s">
        <v>27</v>
      </c>
      <c r="E453" s="17">
        <v>2227</v>
      </c>
    </row>
    <row r="454" spans="1:5" x14ac:dyDescent="0.25">
      <c r="A454" s="16" t="s">
        <v>10</v>
      </c>
      <c r="B454" s="15">
        <v>2001</v>
      </c>
      <c r="C454" s="16" t="s">
        <v>1</v>
      </c>
      <c r="D454" s="15" t="s">
        <v>27</v>
      </c>
      <c r="E454" s="17">
        <v>350</v>
      </c>
    </row>
    <row r="455" spans="1:5" x14ac:dyDescent="0.25">
      <c r="A455" s="16" t="s">
        <v>18</v>
      </c>
      <c r="B455" s="15">
        <v>2001</v>
      </c>
      <c r="C455" s="16" t="s">
        <v>1</v>
      </c>
      <c r="D455" s="15" t="s">
        <v>27</v>
      </c>
      <c r="E455" s="15"/>
    </row>
    <row r="456" spans="1:5" x14ac:dyDescent="0.25">
      <c r="A456" s="16" t="s">
        <v>12</v>
      </c>
      <c r="B456" s="15">
        <v>2001</v>
      </c>
      <c r="C456" s="16" t="s">
        <v>1</v>
      </c>
      <c r="D456" s="15" t="s">
        <v>27</v>
      </c>
      <c r="E456" s="15"/>
    </row>
    <row r="457" spans="1:5" x14ac:dyDescent="0.25">
      <c r="A457" s="16" t="s">
        <v>9</v>
      </c>
      <c r="B457" s="15">
        <v>2001</v>
      </c>
      <c r="C457" s="16" t="s">
        <v>1</v>
      </c>
      <c r="D457" s="15" t="s">
        <v>27</v>
      </c>
      <c r="E457" s="17">
        <v>510</v>
      </c>
    </row>
    <row r="458" spans="1:5" x14ac:dyDescent="0.25">
      <c r="A458" s="16" t="s">
        <v>13</v>
      </c>
      <c r="B458" s="15">
        <v>2002</v>
      </c>
      <c r="C458" s="16" t="s">
        <v>1</v>
      </c>
      <c r="D458" s="15" t="s">
        <v>27</v>
      </c>
      <c r="E458" s="17">
        <v>1393</v>
      </c>
    </row>
    <row r="459" spans="1:5" x14ac:dyDescent="0.25">
      <c r="A459" s="16" t="s">
        <v>0</v>
      </c>
      <c r="B459" s="15">
        <v>2002</v>
      </c>
      <c r="C459" s="16" t="s">
        <v>1</v>
      </c>
      <c r="D459" s="15" t="s">
        <v>27</v>
      </c>
      <c r="E459" s="17">
        <v>343</v>
      </c>
    </row>
    <row r="460" spans="1:5" x14ac:dyDescent="0.25">
      <c r="A460" s="16" t="s">
        <v>15</v>
      </c>
      <c r="B460" s="15">
        <v>2002</v>
      </c>
      <c r="C460" s="16" t="s">
        <v>1</v>
      </c>
      <c r="D460" s="15" t="s">
        <v>27</v>
      </c>
      <c r="E460" s="15"/>
    </row>
    <row r="461" spans="1:5" x14ac:dyDescent="0.25">
      <c r="A461" s="16" t="s">
        <v>2</v>
      </c>
      <c r="B461" s="15">
        <v>2002</v>
      </c>
      <c r="C461" s="16" t="s">
        <v>1</v>
      </c>
      <c r="D461" s="15" t="s">
        <v>27</v>
      </c>
      <c r="E461" s="17">
        <v>10</v>
      </c>
    </row>
    <row r="462" spans="1:5" x14ac:dyDescent="0.25">
      <c r="A462" s="16" t="s">
        <v>14</v>
      </c>
      <c r="B462" s="15">
        <v>2002</v>
      </c>
      <c r="C462" s="16" t="s">
        <v>1</v>
      </c>
      <c r="D462" s="15" t="s">
        <v>27</v>
      </c>
      <c r="E462" s="17">
        <v>10</v>
      </c>
    </row>
    <row r="463" spans="1:5" x14ac:dyDescent="0.25">
      <c r="A463" s="16" t="s">
        <v>8</v>
      </c>
      <c r="B463" s="15">
        <v>2002</v>
      </c>
      <c r="C463" s="16" t="s">
        <v>1</v>
      </c>
      <c r="D463" s="15" t="s">
        <v>27</v>
      </c>
      <c r="E463" s="15"/>
    </row>
    <row r="464" spans="1:5" x14ac:dyDescent="0.25">
      <c r="A464" s="16" t="s">
        <v>3</v>
      </c>
      <c r="B464" s="15">
        <v>2002</v>
      </c>
      <c r="C464" s="16" t="s">
        <v>1</v>
      </c>
      <c r="D464" s="15" t="s">
        <v>27</v>
      </c>
      <c r="E464" s="17">
        <v>8520</v>
      </c>
    </row>
    <row r="465" spans="1:5" x14ac:dyDescent="0.25">
      <c r="A465" s="16" t="s">
        <v>4</v>
      </c>
      <c r="B465" s="15">
        <v>2002</v>
      </c>
      <c r="C465" s="16" t="s">
        <v>1</v>
      </c>
      <c r="D465" s="15" t="s">
        <v>27</v>
      </c>
      <c r="E465" s="15"/>
    </row>
    <row r="466" spans="1:5" x14ac:dyDescent="0.25">
      <c r="A466" s="16" t="s">
        <v>5</v>
      </c>
      <c r="B466" s="15">
        <v>2002</v>
      </c>
      <c r="C466" s="16" t="s">
        <v>1</v>
      </c>
      <c r="D466" s="15" t="s">
        <v>27</v>
      </c>
      <c r="E466" s="15"/>
    </row>
    <row r="467" spans="1:5" x14ac:dyDescent="0.25">
      <c r="A467" s="16" t="s">
        <v>19</v>
      </c>
      <c r="B467" s="15">
        <v>2002</v>
      </c>
      <c r="C467" s="16" t="s">
        <v>1</v>
      </c>
      <c r="D467" s="15" t="s">
        <v>27</v>
      </c>
      <c r="E467" s="15"/>
    </row>
    <row r="468" spans="1:5" x14ac:dyDescent="0.25">
      <c r="A468" s="16" t="s">
        <v>17</v>
      </c>
      <c r="B468" s="15">
        <v>2002</v>
      </c>
      <c r="C468" s="16" t="s">
        <v>1</v>
      </c>
      <c r="D468" s="15" t="s">
        <v>27</v>
      </c>
      <c r="E468" s="15"/>
    </row>
    <row r="469" spans="1:5" x14ac:dyDescent="0.25">
      <c r="A469" s="16" t="s">
        <v>16</v>
      </c>
      <c r="B469" s="15">
        <v>2002</v>
      </c>
      <c r="C469" s="16" t="s">
        <v>1</v>
      </c>
      <c r="D469" s="15" t="s">
        <v>27</v>
      </c>
      <c r="E469" s="15"/>
    </row>
    <row r="470" spans="1:5" x14ac:dyDescent="0.25">
      <c r="A470" s="16" t="s">
        <v>6</v>
      </c>
      <c r="B470" s="15">
        <v>2002</v>
      </c>
      <c r="C470" s="16" t="s">
        <v>1</v>
      </c>
      <c r="D470" s="15" t="s">
        <v>27</v>
      </c>
      <c r="E470" s="17">
        <v>13800</v>
      </c>
    </row>
    <row r="471" spans="1:5" x14ac:dyDescent="0.25">
      <c r="A471" s="16" t="s">
        <v>7</v>
      </c>
      <c r="B471" s="15">
        <v>2002</v>
      </c>
      <c r="C471" s="16" t="s">
        <v>1</v>
      </c>
      <c r="D471" s="15" t="s">
        <v>27</v>
      </c>
      <c r="E471" s="15"/>
    </row>
    <row r="472" spans="1:5" x14ac:dyDescent="0.25">
      <c r="A472" s="16" t="s">
        <v>11</v>
      </c>
      <c r="B472" s="15">
        <v>2002</v>
      </c>
      <c r="C472" s="16" t="s">
        <v>1</v>
      </c>
      <c r="D472" s="15" t="s">
        <v>27</v>
      </c>
      <c r="E472" s="17">
        <v>2327</v>
      </c>
    </row>
    <row r="473" spans="1:5" x14ac:dyDescent="0.25">
      <c r="A473" s="16" t="s">
        <v>10</v>
      </c>
      <c r="B473" s="15">
        <v>2002</v>
      </c>
      <c r="C473" s="16" t="s">
        <v>1</v>
      </c>
      <c r="D473" s="15" t="s">
        <v>27</v>
      </c>
      <c r="E473" s="17">
        <v>437</v>
      </c>
    </row>
    <row r="474" spans="1:5" x14ac:dyDescent="0.25">
      <c r="A474" s="16" t="s">
        <v>18</v>
      </c>
      <c r="B474" s="15">
        <v>2002</v>
      </c>
      <c r="C474" s="16" t="s">
        <v>1</v>
      </c>
      <c r="D474" s="15" t="s">
        <v>27</v>
      </c>
      <c r="E474" s="15"/>
    </row>
    <row r="475" spans="1:5" x14ac:dyDescent="0.25">
      <c r="A475" s="16" t="s">
        <v>12</v>
      </c>
      <c r="B475" s="15">
        <v>2002</v>
      </c>
      <c r="C475" s="16" t="s">
        <v>1</v>
      </c>
      <c r="D475" s="15" t="s">
        <v>27</v>
      </c>
      <c r="E475" s="15"/>
    </row>
    <row r="476" spans="1:5" x14ac:dyDescent="0.25">
      <c r="A476" s="16" t="s">
        <v>9</v>
      </c>
      <c r="B476" s="15">
        <v>2002</v>
      </c>
      <c r="C476" s="16" t="s">
        <v>1</v>
      </c>
      <c r="D476" s="15" t="s">
        <v>27</v>
      </c>
      <c r="E476" s="17">
        <v>510</v>
      </c>
    </row>
    <row r="477" spans="1:5" x14ac:dyDescent="0.25">
      <c r="A477" s="16" t="s">
        <v>13</v>
      </c>
      <c r="B477" s="15">
        <v>2003</v>
      </c>
      <c r="C477" s="16" t="s">
        <v>1</v>
      </c>
      <c r="D477" s="15" t="s">
        <v>27</v>
      </c>
      <c r="E477" s="17">
        <v>599</v>
      </c>
    </row>
    <row r="478" spans="1:5" x14ac:dyDescent="0.25">
      <c r="A478" s="16" t="s">
        <v>0</v>
      </c>
      <c r="B478" s="15">
        <v>2003</v>
      </c>
      <c r="C478" s="16" t="s">
        <v>1</v>
      </c>
      <c r="D478" s="15" t="s">
        <v>27</v>
      </c>
      <c r="E478" s="17">
        <v>614</v>
      </c>
    </row>
    <row r="479" spans="1:5" x14ac:dyDescent="0.25">
      <c r="A479" s="16" t="s">
        <v>15</v>
      </c>
      <c r="B479" s="15">
        <v>2003</v>
      </c>
      <c r="C479" s="16" t="s">
        <v>1</v>
      </c>
      <c r="D479" s="15" t="s">
        <v>27</v>
      </c>
      <c r="E479" s="17">
        <v>26871</v>
      </c>
    </row>
    <row r="480" spans="1:5" x14ac:dyDescent="0.25">
      <c r="A480" s="16" t="s">
        <v>2</v>
      </c>
      <c r="B480" s="15">
        <v>2003</v>
      </c>
      <c r="C480" s="16" t="s">
        <v>1</v>
      </c>
      <c r="D480" s="15" t="s">
        <v>27</v>
      </c>
      <c r="E480" s="17">
        <v>123</v>
      </c>
    </row>
    <row r="481" spans="1:5" x14ac:dyDescent="0.25">
      <c r="A481" s="16" t="s">
        <v>14</v>
      </c>
      <c r="B481" s="15">
        <v>2003</v>
      </c>
      <c r="C481" s="16" t="s">
        <v>1</v>
      </c>
      <c r="D481" s="15" t="s">
        <v>27</v>
      </c>
      <c r="E481" s="17">
        <v>10</v>
      </c>
    </row>
    <row r="482" spans="1:5" x14ac:dyDescent="0.25">
      <c r="A482" s="16" t="s">
        <v>8</v>
      </c>
      <c r="B482" s="15">
        <v>2003</v>
      </c>
      <c r="C482" s="16" t="s">
        <v>1</v>
      </c>
      <c r="D482" s="15" t="s">
        <v>27</v>
      </c>
      <c r="E482" s="15"/>
    </row>
    <row r="483" spans="1:5" x14ac:dyDescent="0.25">
      <c r="A483" s="16" t="s">
        <v>3</v>
      </c>
      <c r="B483" s="15">
        <v>2003</v>
      </c>
      <c r="C483" s="16" t="s">
        <v>1</v>
      </c>
      <c r="D483" s="15" t="s">
        <v>27</v>
      </c>
      <c r="E483" s="17">
        <v>6470</v>
      </c>
    </row>
    <row r="484" spans="1:5" x14ac:dyDescent="0.25">
      <c r="A484" s="16" t="s">
        <v>4</v>
      </c>
      <c r="B484" s="15">
        <v>2003</v>
      </c>
      <c r="C484" s="16" t="s">
        <v>1</v>
      </c>
      <c r="D484" s="15" t="s">
        <v>27</v>
      </c>
      <c r="E484" s="17">
        <v>16540</v>
      </c>
    </row>
    <row r="485" spans="1:5" x14ac:dyDescent="0.25">
      <c r="A485" s="16" t="s">
        <v>5</v>
      </c>
      <c r="B485" s="15">
        <v>2003</v>
      </c>
      <c r="C485" s="16" t="s">
        <v>1</v>
      </c>
      <c r="D485" s="15" t="s">
        <v>27</v>
      </c>
      <c r="E485" s="15"/>
    </row>
    <row r="486" spans="1:5" x14ac:dyDescent="0.25">
      <c r="A486" s="16" t="s">
        <v>19</v>
      </c>
      <c r="B486" s="15">
        <v>2003</v>
      </c>
      <c r="C486" s="16" t="s">
        <v>1</v>
      </c>
      <c r="D486" s="15" t="s">
        <v>27</v>
      </c>
      <c r="E486" s="15"/>
    </row>
    <row r="487" spans="1:5" x14ac:dyDescent="0.25">
      <c r="A487" s="16" t="s">
        <v>17</v>
      </c>
      <c r="B487" s="15">
        <v>2003</v>
      </c>
      <c r="C487" s="16" t="s">
        <v>1</v>
      </c>
      <c r="D487" s="15" t="s">
        <v>27</v>
      </c>
      <c r="E487" s="17">
        <v>5534</v>
      </c>
    </row>
    <row r="488" spans="1:5" x14ac:dyDescent="0.25">
      <c r="A488" s="16" t="s">
        <v>16</v>
      </c>
      <c r="B488" s="15">
        <v>2003</v>
      </c>
      <c r="C488" s="16" t="s">
        <v>1</v>
      </c>
      <c r="D488" s="15" t="s">
        <v>27</v>
      </c>
      <c r="E488" s="17">
        <v>4431</v>
      </c>
    </row>
    <row r="489" spans="1:5" x14ac:dyDescent="0.25">
      <c r="A489" s="16" t="s">
        <v>6</v>
      </c>
      <c r="B489" s="15">
        <v>2003</v>
      </c>
      <c r="C489" s="16" t="s">
        <v>1</v>
      </c>
      <c r="D489" s="15" t="s">
        <v>27</v>
      </c>
      <c r="E489" s="15"/>
    </row>
    <row r="490" spans="1:5" x14ac:dyDescent="0.25">
      <c r="A490" s="16" t="s">
        <v>7</v>
      </c>
      <c r="B490" s="15">
        <v>2003</v>
      </c>
      <c r="C490" s="16" t="s">
        <v>1</v>
      </c>
      <c r="D490" s="15" t="s">
        <v>27</v>
      </c>
      <c r="E490" s="15"/>
    </row>
    <row r="491" spans="1:5" x14ac:dyDescent="0.25">
      <c r="A491" s="16" t="s">
        <v>11</v>
      </c>
      <c r="B491" s="15">
        <v>2003</v>
      </c>
      <c r="C491" s="16" t="s">
        <v>1</v>
      </c>
      <c r="D491" s="15" t="s">
        <v>27</v>
      </c>
      <c r="E491" s="17">
        <v>2023</v>
      </c>
    </row>
    <row r="492" spans="1:5" x14ac:dyDescent="0.25">
      <c r="A492" s="16" t="s">
        <v>10</v>
      </c>
      <c r="B492" s="15">
        <v>2003</v>
      </c>
      <c r="C492" s="16" t="s">
        <v>1</v>
      </c>
      <c r="D492" s="15" t="s">
        <v>27</v>
      </c>
      <c r="E492" s="17">
        <v>728</v>
      </c>
    </row>
    <row r="493" spans="1:5" x14ac:dyDescent="0.25">
      <c r="A493" s="16" t="s">
        <v>18</v>
      </c>
      <c r="B493" s="15">
        <v>2003</v>
      </c>
      <c r="C493" s="16" t="s">
        <v>1</v>
      </c>
      <c r="D493" s="15" t="s">
        <v>27</v>
      </c>
      <c r="E493" s="15"/>
    </row>
    <row r="494" spans="1:5" x14ac:dyDescent="0.25">
      <c r="A494" s="16" t="s">
        <v>12</v>
      </c>
      <c r="B494" s="15">
        <v>2003</v>
      </c>
      <c r="C494" s="16" t="s">
        <v>1</v>
      </c>
      <c r="D494" s="15" t="s">
        <v>27</v>
      </c>
      <c r="E494" s="15"/>
    </row>
    <row r="495" spans="1:5" x14ac:dyDescent="0.25">
      <c r="A495" s="16" t="s">
        <v>9</v>
      </c>
      <c r="B495" s="15">
        <v>2003</v>
      </c>
      <c r="C495" s="16" t="s">
        <v>1</v>
      </c>
      <c r="D495" s="15" t="s">
        <v>27</v>
      </c>
      <c r="E495" s="17">
        <v>510</v>
      </c>
    </row>
    <row r="496" spans="1:5" x14ac:dyDescent="0.25">
      <c r="A496" s="16" t="s">
        <v>13</v>
      </c>
      <c r="B496" s="15">
        <v>2004</v>
      </c>
      <c r="C496" s="16" t="s">
        <v>1</v>
      </c>
      <c r="D496" s="15" t="s">
        <v>27</v>
      </c>
      <c r="E496" s="17">
        <v>0</v>
      </c>
    </row>
    <row r="497" spans="1:5" x14ac:dyDescent="0.25">
      <c r="A497" s="16" t="s">
        <v>0</v>
      </c>
      <c r="B497" s="15">
        <v>2004</v>
      </c>
      <c r="C497" s="16" t="s">
        <v>1</v>
      </c>
      <c r="D497" s="15" t="s">
        <v>27</v>
      </c>
      <c r="E497" s="17">
        <v>0</v>
      </c>
    </row>
    <row r="498" spans="1:5" x14ac:dyDescent="0.25">
      <c r="A498" s="16" t="s">
        <v>15</v>
      </c>
      <c r="B498" s="15">
        <v>2004</v>
      </c>
      <c r="C498" s="16" t="s">
        <v>1</v>
      </c>
      <c r="D498" s="15" t="s">
        <v>27</v>
      </c>
      <c r="E498" s="17">
        <v>35376</v>
      </c>
    </row>
    <row r="499" spans="1:5" x14ac:dyDescent="0.25">
      <c r="A499" s="16" t="s">
        <v>2</v>
      </c>
      <c r="B499" s="15">
        <v>2004</v>
      </c>
      <c r="C499" s="16" t="s">
        <v>1</v>
      </c>
      <c r="D499" s="15" t="s">
        <v>27</v>
      </c>
      <c r="E499" s="15"/>
    </row>
    <row r="500" spans="1:5" x14ac:dyDescent="0.25">
      <c r="A500" s="16" t="s">
        <v>14</v>
      </c>
      <c r="B500" s="15">
        <v>2004</v>
      </c>
      <c r="C500" s="16" t="s">
        <v>1</v>
      </c>
      <c r="D500" s="15" t="s">
        <v>27</v>
      </c>
      <c r="E500" s="17">
        <v>10</v>
      </c>
    </row>
    <row r="501" spans="1:5" x14ac:dyDescent="0.25">
      <c r="A501" s="16" t="s">
        <v>8</v>
      </c>
      <c r="B501" s="15">
        <v>2004</v>
      </c>
      <c r="C501" s="16" t="s">
        <v>1</v>
      </c>
      <c r="D501" s="15" t="s">
        <v>27</v>
      </c>
      <c r="E501" s="15"/>
    </row>
    <row r="502" spans="1:5" x14ac:dyDescent="0.25">
      <c r="A502" s="16" t="s">
        <v>3</v>
      </c>
      <c r="B502" s="15">
        <v>2004</v>
      </c>
      <c r="C502" s="16" t="s">
        <v>1</v>
      </c>
      <c r="D502" s="15" t="s">
        <v>27</v>
      </c>
      <c r="E502" s="17">
        <v>4310</v>
      </c>
    </row>
    <row r="503" spans="1:5" x14ac:dyDescent="0.25">
      <c r="A503" s="16" t="s">
        <v>4</v>
      </c>
      <c r="B503" s="15">
        <v>2004</v>
      </c>
      <c r="C503" s="16" t="s">
        <v>1</v>
      </c>
      <c r="D503" s="15" t="s">
        <v>27</v>
      </c>
      <c r="E503" s="17">
        <v>14600</v>
      </c>
    </row>
    <row r="504" spans="1:5" x14ac:dyDescent="0.25">
      <c r="A504" s="16" t="s">
        <v>5</v>
      </c>
      <c r="B504" s="15">
        <v>2004</v>
      </c>
      <c r="C504" s="16" t="s">
        <v>1</v>
      </c>
      <c r="D504" s="15" t="s">
        <v>27</v>
      </c>
      <c r="E504" s="15"/>
    </row>
    <row r="505" spans="1:5" x14ac:dyDescent="0.25">
      <c r="A505" s="16" t="s">
        <v>19</v>
      </c>
      <c r="B505" s="15">
        <v>2004</v>
      </c>
      <c r="C505" s="16" t="s">
        <v>1</v>
      </c>
      <c r="D505" s="15" t="s">
        <v>27</v>
      </c>
      <c r="E505" s="15"/>
    </row>
    <row r="506" spans="1:5" x14ac:dyDescent="0.25">
      <c r="A506" s="16" t="s">
        <v>17</v>
      </c>
      <c r="B506" s="15">
        <v>2004</v>
      </c>
      <c r="C506" s="16" t="s">
        <v>1</v>
      </c>
      <c r="D506" s="15" t="s">
        <v>27</v>
      </c>
      <c r="E506" s="17">
        <v>9026.4000000000015</v>
      </c>
    </row>
    <row r="507" spans="1:5" x14ac:dyDescent="0.25">
      <c r="A507" s="16" t="s">
        <v>16</v>
      </c>
      <c r="B507" s="15">
        <v>2004</v>
      </c>
      <c r="C507" s="16" t="s">
        <v>1</v>
      </c>
      <c r="D507" s="15" t="s">
        <v>27</v>
      </c>
      <c r="E507" s="17">
        <v>9231.4</v>
      </c>
    </row>
    <row r="508" spans="1:5" x14ac:dyDescent="0.25">
      <c r="A508" s="16" t="s">
        <v>6</v>
      </c>
      <c r="B508" s="15">
        <v>2004</v>
      </c>
      <c r="C508" s="16" t="s">
        <v>1</v>
      </c>
      <c r="D508" s="15" t="s">
        <v>27</v>
      </c>
      <c r="E508" s="15"/>
    </row>
    <row r="509" spans="1:5" x14ac:dyDescent="0.25">
      <c r="A509" s="16" t="s">
        <v>7</v>
      </c>
      <c r="B509" s="15">
        <v>2004</v>
      </c>
      <c r="C509" s="16" t="s">
        <v>1</v>
      </c>
      <c r="D509" s="15" t="s">
        <v>27</v>
      </c>
      <c r="E509" s="15"/>
    </row>
    <row r="510" spans="1:5" x14ac:dyDescent="0.25">
      <c r="A510" s="16" t="s">
        <v>11</v>
      </c>
      <c r="B510" s="15">
        <v>2004</v>
      </c>
      <c r="C510" s="16" t="s">
        <v>1</v>
      </c>
      <c r="D510" s="15" t="s">
        <v>27</v>
      </c>
      <c r="E510" s="17">
        <v>1772</v>
      </c>
    </row>
    <row r="511" spans="1:5" x14ac:dyDescent="0.25">
      <c r="A511" s="16" t="s">
        <v>10</v>
      </c>
      <c r="B511" s="15">
        <v>2004</v>
      </c>
      <c r="C511" s="16" t="s">
        <v>1</v>
      </c>
      <c r="D511" s="15" t="s">
        <v>27</v>
      </c>
      <c r="E511" s="17">
        <v>493</v>
      </c>
    </row>
    <row r="512" spans="1:5" x14ac:dyDescent="0.25">
      <c r="A512" s="16" t="s">
        <v>18</v>
      </c>
      <c r="B512" s="15">
        <v>2004</v>
      </c>
      <c r="C512" s="16" t="s">
        <v>1</v>
      </c>
      <c r="D512" s="15" t="s">
        <v>27</v>
      </c>
      <c r="E512" s="15"/>
    </row>
    <row r="513" spans="1:5" x14ac:dyDescent="0.25">
      <c r="A513" s="16" t="s">
        <v>12</v>
      </c>
      <c r="B513" s="15">
        <v>2004</v>
      </c>
      <c r="C513" s="16" t="s">
        <v>1</v>
      </c>
      <c r="D513" s="15" t="s">
        <v>27</v>
      </c>
      <c r="E513" s="15"/>
    </row>
    <row r="514" spans="1:5" x14ac:dyDescent="0.25">
      <c r="A514" s="16" t="s">
        <v>9</v>
      </c>
      <c r="B514" s="15">
        <v>2004</v>
      </c>
      <c r="C514" s="16" t="s">
        <v>1</v>
      </c>
      <c r="D514" s="15" t="s">
        <v>27</v>
      </c>
      <c r="E514" s="17">
        <v>172</v>
      </c>
    </row>
    <row r="515" spans="1:5" x14ac:dyDescent="0.25">
      <c r="A515" s="16" t="s">
        <v>13</v>
      </c>
      <c r="B515" s="15">
        <v>2005</v>
      </c>
      <c r="C515" s="16" t="s">
        <v>1</v>
      </c>
      <c r="D515" s="15" t="s">
        <v>27</v>
      </c>
      <c r="E515" s="17">
        <v>0</v>
      </c>
    </row>
    <row r="516" spans="1:5" x14ac:dyDescent="0.25">
      <c r="A516" s="16" t="s">
        <v>0</v>
      </c>
      <c r="B516" s="15">
        <v>2005</v>
      </c>
      <c r="C516" s="16" t="s">
        <v>1</v>
      </c>
      <c r="D516" s="15" t="s">
        <v>27</v>
      </c>
      <c r="E516" s="17">
        <v>0</v>
      </c>
    </row>
    <row r="517" spans="1:5" x14ac:dyDescent="0.25">
      <c r="A517" s="16" t="s">
        <v>15</v>
      </c>
      <c r="B517" s="15">
        <v>2005</v>
      </c>
      <c r="C517" s="16" t="s">
        <v>1</v>
      </c>
      <c r="D517" s="15" t="s">
        <v>27</v>
      </c>
      <c r="E517" s="17">
        <v>31756</v>
      </c>
    </row>
    <row r="518" spans="1:5" x14ac:dyDescent="0.25">
      <c r="A518" s="16" t="s">
        <v>2</v>
      </c>
      <c r="B518" s="15">
        <v>2005</v>
      </c>
      <c r="C518" s="16" t="s">
        <v>1</v>
      </c>
      <c r="D518" s="15" t="s">
        <v>27</v>
      </c>
      <c r="E518" s="15"/>
    </row>
    <row r="519" spans="1:5" x14ac:dyDescent="0.25">
      <c r="A519" s="16" t="s">
        <v>14</v>
      </c>
      <c r="B519" s="15">
        <v>2005</v>
      </c>
      <c r="C519" s="16" t="s">
        <v>1</v>
      </c>
      <c r="D519" s="15" t="s">
        <v>27</v>
      </c>
      <c r="E519" s="17">
        <v>10</v>
      </c>
    </row>
    <row r="520" spans="1:5" x14ac:dyDescent="0.25">
      <c r="A520" s="16" t="s">
        <v>8</v>
      </c>
      <c r="B520" s="15">
        <v>2005</v>
      </c>
      <c r="C520" s="16" t="s">
        <v>1</v>
      </c>
      <c r="D520" s="15" t="s">
        <v>27</v>
      </c>
      <c r="E520" s="15"/>
    </row>
    <row r="521" spans="1:5" x14ac:dyDescent="0.25">
      <c r="A521" s="16" t="s">
        <v>3</v>
      </c>
      <c r="B521" s="15">
        <v>2005</v>
      </c>
      <c r="C521" s="16" t="s">
        <v>1</v>
      </c>
      <c r="D521" s="15" t="s">
        <v>27</v>
      </c>
      <c r="E521" s="15"/>
    </row>
    <row r="522" spans="1:5" x14ac:dyDescent="0.25">
      <c r="A522" s="16" t="s">
        <v>4</v>
      </c>
      <c r="B522" s="15">
        <v>2005</v>
      </c>
      <c r="C522" s="16" t="s">
        <v>1</v>
      </c>
      <c r="D522" s="15" t="s">
        <v>27</v>
      </c>
      <c r="E522" s="17">
        <v>15580</v>
      </c>
    </row>
    <row r="523" spans="1:5" x14ac:dyDescent="0.25">
      <c r="A523" s="16" t="s">
        <v>5</v>
      </c>
      <c r="B523" s="15">
        <v>2005</v>
      </c>
      <c r="C523" s="16" t="s">
        <v>1</v>
      </c>
      <c r="D523" s="15" t="s">
        <v>27</v>
      </c>
      <c r="E523" s="15"/>
    </row>
    <row r="524" spans="1:5" x14ac:dyDescent="0.25">
      <c r="A524" s="16" t="s">
        <v>19</v>
      </c>
      <c r="B524" s="15">
        <v>2005</v>
      </c>
      <c r="C524" s="16" t="s">
        <v>1</v>
      </c>
      <c r="D524" s="15" t="s">
        <v>27</v>
      </c>
      <c r="E524" s="15"/>
    </row>
    <row r="525" spans="1:5" x14ac:dyDescent="0.25">
      <c r="A525" s="16" t="s">
        <v>17</v>
      </c>
      <c r="B525" s="15">
        <v>2005</v>
      </c>
      <c r="C525" s="16" t="s">
        <v>1</v>
      </c>
      <c r="D525" s="15" t="s">
        <v>27</v>
      </c>
      <c r="E525" s="17">
        <v>8082</v>
      </c>
    </row>
    <row r="526" spans="1:5" x14ac:dyDescent="0.25">
      <c r="A526" s="16" t="s">
        <v>16</v>
      </c>
      <c r="B526" s="15">
        <v>2005</v>
      </c>
      <c r="C526" s="16" t="s">
        <v>1</v>
      </c>
      <c r="D526" s="15" t="s">
        <v>27</v>
      </c>
      <c r="E526" s="17">
        <v>8068</v>
      </c>
    </row>
    <row r="527" spans="1:5" x14ac:dyDescent="0.25">
      <c r="A527" s="16" t="s">
        <v>6</v>
      </c>
      <c r="B527" s="15">
        <v>2005</v>
      </c>
      <c r="C527" s="16" t="s">
        <v>1</v>
      </c>
      <c r="D527" s="15" t="s">
        <v>27</v>
      </c>
      <c r="E527" s="15"/>
    </row>
    <row r="528" spans="1:5" x14ac:dyDescent="0.25">
      <c r="A528" s="16" t="s">
        <v>7</v>
      </c>
      <c r="B528" s="15">
        <v>2005</v>
      </c>
      <c r="C528" s="16" t="s">
        <v>1</v>
      </c>
      <c r="D528" s="15" t="s">
        <v>27</v>
      </c>
      <c r="E528" s="15"/>
    </row>
    <row r="529" spans="1:5" x14ac:dyDescent="0.25">
      <c r="A529" s="16" t="s">
        <v>11</v>
      </c>
      <c r="B529" s="15">
        <v>2005</v>
      </c>
      <c r="C529" s="16" t="s">
        <v>1</v>
      </c>
      <c r="D529" s="15" t="s">
        <v>27</v>
      </c>
      <c r="E529" s="17">
        <v>1674</v>
      </c>
    </row>
    <row r="530" spans="1:5" x14ac:dyDescent="0.25">
      <c r="A530" s="16" t="s">
        <v>10</v>
      </c>
      <c r="B530" s="15">
        <v>2005</v>
      </c>
      <c r="C530" s="16" t="s">
        <v>1</v>
      </c>
      <c r="D530" s="15" t="s">
        <v>27</v>
      </c>
      <c r="E530" s="15"/>
    </row>
    <row r="531" spans="1:5" x14ac:dyDescent="0.25">
      <c r="A531" s="16" t="s">
        <v>18</v>
      </c>
      <c r="B531" s="15">
        <v>2005</v>
      </c>
      <c r="C531" s="16" t="s">
        <v>1</v>
      </c>
      <c r="D531" s="15" t="s">
        <v>27</v>
      </c>
      <c r="E531" s="15"/>
    </row>
    <row r="532" spans="1:5" x14ac:dyDescent="0.25">
      <c r="A532" s="16" t="s">
        <v>12</v>
      </c>
      <c r="B532" s="15">
        <v>2005</v>
      </c>
      <c r="C532" s="16" t="s">
        <v>1</v>
      </c>
      <c r="D532" s="15" t="s">
        <v>27</v>
      </c>
      <c r="E532" s="15"/>
    </row>
    <row r="533" spans="1:5" x14ac:dyDescent="0.25">
      <c r="A533" s="16" t="s">
        <v>9</v>
      </c>
      <c r="B533" s="15">
        <v>2005</v>
      </c>
      <c r="C533" s="16" t="s">
        <v>1</v>
      </c>
      <c r="D533" s="15" t="s">
        <v>27</v>
      </c>
      <c r="E533" s="17">
        <v>131</v>
      </c>
    </row>
    <row r="534" spans="1:5" x14ac:dyDescent="0.25">
      <c r="A534" s="16" t="s">
        <v>13</v>
      </c>
      <c r="B534" s="15">
        <v>2006</v>
      </c>
      <c r="C534" s="16" t="s">
        <v>1</v>
      </c>
      <c r="D534" s="15" t="s">
        <v>27</v>
      </c>
      <c r="E534" s="17">
        <v>0</v>
      </c>
    </row>
    <row r="535" spans="1:5" x14ac:dyDescent="0.25">
      <c r="A535" s="16" t="s">
        <v>0</v>
      </c>
      <c r="B535" s="15">
        <v>2006</v>
      </c>
      <c r="C535" s="16" t="s">
        <v>1</v>
      </c>
      <c r="D535" s="15" t="s">
        <v>27</v>
      </c>
      <c r="E535" s="17">
        <v>0</v>
      </c>
    </row>
    <row r="536" spans="1:5" x14ac:dyDescent="0.25">
      <c r="A536" s="16" t="s">
        <v>15</v>
      </c>
      <c r="B536" s="15">
        <v>2006</v>
      </c>
      <c r="C536" s="16" t="s">
        <v>1</v>
      </c>
      <c r="D536" s="15" t="s">
        <v>27</v>
      </c>
      <c r="E536" s="17">
        <v>41812</v>
      </c>
    </row>
    <row r="537" spans="1:5" x14ac:dyDescent="0.25">
      <c r="A537" s="16" t="s">
        <v>2</v>
      </c>
      <c r="B537" s="15">
        <v>2006</v>
      </c>
      <c r="C537" s="16" t="s">
        <v>1</v>
      </c>
      <c r="D537" s="15" t="s">
        <v>27</v>
      </c>
      <c r="E537" s="15"/>
    </row>
    <row r="538" spans="1:5" x14ac:dyDescent="0.25">
      <c r="A538" s="16" t="s">
        <v>14</v>
      </c>
      <c r="B538" s="15">
        <v>2006</v>
      </c>
      <c r="C538" s="16" t="s">
        <v>1</v>
      </c>
      <c r="D538" s="15" t="s">
        <v>27</v>
      </c>
      <c r="E538" s="17">
        <v>10</v>
      </c>
    </row>
    <row r="539" spans="1:5" x14ac:dyDescent="0.25">
      <c r="A539" s="16" t="s">
        <v>8</v>
      </c>
      <c r="B539" s="15">
        <v>2006</v>
      </c>
      <c r="C539" s="16" t="s">
        <v>1</v>
      </c>
      <c r="D539" s="15" t="s">
        <v>27</v>
      </c>
      <c r="E539" s="15"/>
    </row>
    <row r="540" spans="1:5" x14ac:dyDescent="0.25">
      <c r="A540" s="16" t="s">
        <v>3</v>
      </c>
      <c r="B540" s="15">
        <v>2006</v>
      </c>
      <c r="C540" s="16" t="s">
        <v>1</v>
      </c>
      <c r="D540" s="15" t="s">
        <v>27</v>
      </c>
      <c r="E540" s="15"/>
    </row>
    <row r="541" spans="1:5" x14ac:dyDescent="0.25">
      <c r="A541" s="16" t="s">
        <v>4</v>
      </c>
      <c r="B541" s="15">
        <v>2006</v>
      </c>
      <c r="C541" s="16" t="s">
        <v>1</v>
      </c>
      <c r="D541" s="15" t="s">
        <v>27</v>
      </c>
      <c r="E541" s="15"/>
    </row>
    <row r="542" spans="1:5" x14ac:dyDescent="0.25">
      <c r="A542" s="16" t="s">
        <v>5</v>
      </c>
      <c r="B542" s="15">
        <v>2006</v>
      </c>
      <c r="C542" s="16" t="s">
        <v>1</v>
      </c>
      <c r="D542" s="15" t="s">
        <v>27</v>
      </c>
      <c r="E542" s="17">
        <v>407</v>
      </c>
    </row>
    <row r="543" spans="1:5" x14ac:dyDescent="0.25">
      <c r="A543" s="16" t="s">
        <v>19</v>
      </c>
      <c r="B543" s="15">
        <v>2006</v>
      </c>
      <c r="C543" s="16" t="s">
        <v>1</v>
      </c>
      <c r="D543" s="15" t="s">
        <v>27</v>
      </c>
      <c r="E543" s="15"/>
    </row>
    <row r="544" spans="1:5" x14ac:dyDescent="0.25">
      <c r="A544" s="16" t="s">
        <v>17</v>
      </c>
      <c r="B544" s="15">
        <v>2006</v>
      </c>
      <c r="C544" s="16" t="s">
        <v>1</v>
      </c>
      <c r="D544" s="15" t="s">
        <v>27</v>
      </c>
      <c r="E544" s="17">
        <v>8097</v>
      </c>
    </row>
    <row r="545" spans="1:5" x14ac:dyDescent="0.25">
      <c r="A545" s="16" t="s">
        <v>16</v>
      </c>
      <c r="B545" s="15">
        <v>2006</v>
      </c>
      <c r="C545" s="16" t="s">
        <v>1</v>
      </c>
      <c r="D545" s="15" t="s">
        <v>27</v>
      </c>
      <c r="E545" s="17">
        <v>8097</v>
      </c>
    </row>
    <row r="546" spans="1:5" x14ac:dyDescent="0.25">
      <c r="A546" s="16" t="s">
        <v>6</v>
      </c>
      <c r="B546" s="15">
        <v>2006</v>
      </c>
      <c r="C546" s="16" t="s">
        <v>1</v>
      </c>
      <c r="D546" s="15" t="s">
        <v>27</v>
      </c>
      <c r="E546" s="15"/>
    </row>
    <row r="547" spans="1:5" x14ac:dyDescent="0.25">
      <c r="A547" s="16" t="s">
        <v>7</v>
      </c>
      <c r="B547" s="15">
        <v>2006</v>
      </c>
      <c r="C547" s="16" t="s">
        <v>1</v>
      </c>
      <c r="D547" s="15" t="s">
        <v>27</v>
      </c>
      <c r="E547" s="15"/>
    </row>
    <row r="548" spans="1:5" x14ac:dyDescent="0.25">
      <c r="A548" s="16" t="s">
        <v>11</v>
      </c>
      <c r="B548" s="15">
        <v>2006</v>
      </c>
      <c r="C548" s="16" t="s">
        <v>1</v>
      </c>
      <c r="D548" s="15" t="s">
        <v>27</v>
      </c>
      <c r="E548" s="17">
        <v>1372</v>
      </c>
    </row>
    <row r="549" spans="1:5" x14ac:dyDescent="0.25">
      <c r="A549" s="16" t="s">
        <v>10</v>
      </c>
      <c r="B549" s="15">
        <v>2006</v>
      </c>
      <c r="C549" s="16" t="s">
        <v>1</v>
      </c>
      <c r="D549" s="15" t="s">
        <v>27</v>
      </c>
      <c r="E549" s="15"/>
    </row>
    <row r="550" spans="1:5" x14ac:dyDescent="0.25">
      <c r="A550" s="16" t="s">
        <v>18</v>
      </c>
      <c r="B550" s="15">
        <v>2006</v>
      </c>
      <c r="C550" s="16" t="s">
        <v>1</v>
      </c>
      <c r="D550" s="15" t="s">
        <v>27</v>
      </c>
      <c r="E550" s="15"/>
    </row>
    <row r="551" spans="1:5" x14ac:dyDescent="0.25">
      <c r="A551" s="16" t="s">
        <v>12</v>
      </c>
      <c r="B551" s="15">
        <v>2006</v>
      </c>
      <c r="C551" s="16" t="s">
        <v>1</v>
      </c>
      <c r="D551" s="15" t="s">
        <v>27</v>
      </c>
      <c r="E551" s="15"/>
    </row>
    <row r="552" spans="1:5" x14ac:dyDescent="0.25">
      <c r="A552" s="16" t="s">
        <v>9</v>
      </c>
      <c r="B552" s="15">
        <v>2006</v>
      </c>
      <c r="C552" s="16" t="s">
        <v>1</v>
      </c>
      <c r="D552" s="15" t="s">
        <v>27</v>
      </c>
      <c r="E552" s="17">
        <v>209</v>
      </c>
    </row>
    <row r="553" spans="1:5" x14ac:dyDescent="0.25">
      <c r="A553" s="16" t="s">
        <v>13</v>
      </c>
      <c r="B553" s="15">
        <v>2007</v>
      </c>
      <c r="C553" s="16" t="s">
        <v>1</v>
      </c>
      <c r="D553" s="15" t="s">
        <v>27</v>
      </c>
      <c r="E553" s="17">
        <v>536</v>
      </c>
    </row>
    <row r="554" spans="1:5" x14ac:dyDescent="0.25">
      <c r="A554" s="16" t="s">
        <v>0</v>
      </c>
      <c r="B554" s="15">
        <v>2007</v>
      </c>
      <c r="C554" s="16" t="s">
        <v>1</v>
      </c>
      <c r="D554" s="15" t="s">
        <v>27</v>
      </c>
      <c r="E554" s="17">
        <v>0</v>
      </c>
    </row>
    <row r="555" spans="1:5" x14ac:dyDescent="0.25">
      <c r="A555" s="16" t="s">
        <v>15</v>
      </c>
      <c r="B555" s="15">
        <v>2007</v>
      </c>
      <c r="C555" s="16" t="s">
        <v>1</v>
      </c>
      <c r="D555" s="15" t="s">
        <v>27</v>
      </c>
      <c r="E555" s="15"/>
    </row>
    <row r="556" spans="1:5" x14ac:dyDescent="0.25">
      <c r="A556" s="16" t="s">
        <v>2</v>
      </c>
      <c r="B556" s="15">
        <v>2007</v>
      </c>
      <c r="C556" s="16" t="s">
        <v>1</v>
      </c>
      <c r="D556" s="15" t="s">
        <v>27</v>
      </c>
      <c r="E556" s="15"/>
    </row>
    <row r="557" spans="1:5" x14ac:dyDescent="0.25">
      <c r="A557" s="16" t="s">
        <v>14</v>
      </c>
      <c r="B557" s="15">
        <v>2007</v>
      </c>
      <c r="C557" s="16" t="s">
        <v>1</v>
      </c>
      <c r="D557" s="15" t="s">
        <v>27</v>
      </c>
      <c r="E557" s="17">
        <v>10</v>
      </c>
    </row>
    <row r="558" spans="1:5" x14ac:dyDescent="0.25">
      <c r="A558" s="16" t="s">
        <v>8</v>
      </c>
      <c r="B558" s="15">
        <v>2007</v>
      </c>
      <c r="C558" s="16" t="s">
        <v>1</v>
      </c>
      <c r="D558" s="15" t="s">
        <v>27</v>
      </c>
      <c r="E558" s="15"/>
    </row>
    <row r="559" spans="1:5" x14ac:dyDescent="0.25">
      <c r="A559" s="16" t="s">
        <v>3</v>
      </c>
      <c r="B559" s="15">
        <v>2007</v>
      </c>
      <c r="C559" s="16" t="s">
        <v>1</v>
      </c>
      <c r="D559" s="15" t="s">
        <v>27</v>
      </c>
      <c r="E559" s="15"/>
    </row>
    <row r="560" spans="1:5" x14ac:dyDescent="0.25">
      <c r="A560" s="16" t="s">
        <v>4</v>
      </c>
      <c r="B560" s="15">
        <v>2007</v>
      </c>
      <c r="C560" s="16" t="s">
        <v>1</v>
      </c>
      <c r="D560" s="15" t="s">
        <v>27</v>
      </c>
      <c r="E560" s="17">
        <v>16200</v>
      </c>
    </row>
    <row r="561" spans="1:5" x14ac:dyDescent="0.25">
      <c r="A561" s="16" t="s">
        <v>5</v>
      </c>
      <c r="B561" s="15">
        <v>2007</v>
      </c>
      <c r="C561" s="16" t="s">
        <v>1</v>
      </c>
      <c r="D561" s="15" t="s">
        <v>27</v>
      </c>
      <c r="E561" s="15"/>
    </row>
    <row r="562" spans="1:5" x14ac:dyDescent="0.25">
      <c r="A562" s="16" t="s">
        <v>19</v>
      </c>
      <c r="B562" s="15">
        <v>2007</v>
      </c>
      <c r="C562" s="16" t="s">
        <v>1</v>
      </c>
      <c r="D562" s="15" t="s">
        <v>27</v>
      </c>
      <c r="E562" s="15"/>
    </row>
    <row r="563" spans="1:5" x14ac:dyDescent="0.25">
      <c r="A563" s="16" t="s">
        <v>17</v>
      </c>
      <c r="B563" s="15">
        <v>2007</v>
      </c>
      <c r="C563" s="16" t="s">
        <v>1</v>
      </c>
      <c r="D563" s="15" t="s">
        <v>27</v>
      </c>
      <c r="E563" s="17">
        <v>7795.7</v>
      </c>
    </row>
    <row r="564" spans="1:5" x14ac:dyDescent="0.25">
      <c r="A564" s="16" t="s">
        <v>16</v>
      </c>
      <c r="B564" s="15">
        <v>2007</v>
      </c>
      <c r="C564" s="16" t="s">
        <v>1</v>
      </c>
      <c r="D564" s="15" t="s">
        <v>27</v>
      </c>
      <c r="E564" s="17">
        <v>7964.5</v>
      </c>
    </row>
    <row r="565" spans="1:5" x14ac:dyDescent="0.25">
      <c r="A565" s="16" t="s">
        <v>6</v>
      </c>
      <c r="B565" s="15">
        <v>2007</v>
      </c>
      <c r="C565" s="16" t="s">
        <v>1</v>
      </c>
      <c r="D565" s="15" t="s">
        <v>27</v>
      </c>
      <c r="E565" s="15"/>
    </row>
    <row r="566" spans="1:5" x14ac:dyDescent="0.25">
      <c r="A566" s="16" t="s">
        <v>7</v>
      </c>
      <c r="B566" s="15">
        <v>2007</v>
      </c>
      <c r="C566" s="16" t="s">
        <v>1</v>
      </c>
      <c r="D566" s="15" t="s">
        <v>27</v>
      </c>
      <c r="E566" s="15"/>
    </row>
    <row r="567" spans="1:5" x14ac:dyDescent="0.25">
      <c r="A567" s="16" t="s">
        <v>11</v>
      </c>
      <c r="B567" s="15">
        <v>2007</v>
      </c>
      <c r="C567" s="16" t="s">
        <v>1</v>
      </c>
      <c r="D567" s="15" t="s">
        <v>27</v>
      </c>
      <c r="E567" s="17">
        <v>1372</v>
      </c>
    </row>
    <row r="568" spans="1:5" x14ac:dyDescent="0.25">
      <c r="A568" s="16" t="s">
        <v>10</v>
      </c>
      <c r="B568" s="15">
        <v>2007</v>
      </c>
      <c r="C568" s="16" t="s">
        <v>1</v>
      </c>
      <c r="D568" s="15" t="s">
        <v>27</v>
      </c>
      <c r="E568" s="15"/>
    </row>
    <row r="569" spans="1:5" x14ac:dyDescent="0.25">
      <c r="A569" s="16" t="s">
        <v>18</v>
      </c>
      <c r="B569" s="15">
        <v>2007</v>
      </c>
      <c r="C569" s="16" t="s">
        <v>1</v>
      </c>
      <c r="D569" s="15" t="s">
        <v>27</v>
      </c>
      <c r="E569" s="17">
        <v>2040</v>
      </c>
    </row>
    <row r="570" spans="1:5" x14ac:dyDescent="0.25">
      <c r="A570" s="16" t="s">
        <v>12</v>
      </c>
      <c r="B570" s="15">
        <v>2007</v>
      </c>
      <c r="C570" s="16" t="s">
        <v>1</v>
      </c>
      <c r="D570" s="15" t="s">
        <v>27</v>
      </c>
      <c r="E570" s="17">
        <v>25326</v>
      </c>
    </row>
    <row r="571" spans="1:5" x14ac:dyDescent="0.25">
      <c r="A571" s="16" t="s">
        <v>9</v>
      </c>
      <c r="B571" s="15">
        <v>2007</v>
      </c>
      <c r="C571" s="16" t="s">
        <v>1</v>
      </c>
      <c r="D571" s="15" t="s">
        <v>27</v>
      </c>
      <c r="E571" s="17">
        <v>159</v>
      </c>
    </row>
    <row r="572" spans="1:5" x14ac:dyDescent="0.25">
      <c r="A572" s="16" t="s">
        <v>13</v>
      </c>
      <c r="B572" s="15">
        <v>2008</v>
      </c>
      <c r="C572" s="16" t="s">
        <v>1</v>
      </c>
      <c r="D572" s="15" t="s">
        <v>27</v>
      </c>
      <c r="E572" s="17">
        <v>1037</v>
      </c>
    </row>
    <row r="573" spans="1:5" x14ac:dyDescent="0.25">
      <c r="A573" s="16" t="s">
        <v>0</v>
      </c>
      <c r="B573" s="15">
        <v>2008</v>
      </c>
      <c r="C573" s="16" t="s">
        <v>1</v>
      </c>
      <c r="D573" s="15" t="s">
        <v>27</v>
      </c>
      <c r="E573" s="17">
        <v>0</v>
      </c>
    </row>
    <row r="574" spans="1:5" x14ac:dyDescent="0.25">
      <c r="A574" s="16" t="s">
        <v>15</v>
      </c>
      <c r="B574" s="15">
        <v>2008</v>
      </c>
      <c r="C574" s="16" t="s">
        <v>1</v>
      </c>
      <c r="D574" s="15" t="s">
        <v>27</v>
      </c>
      <c r="E574" s="15"/>
    </row>
    <row r="575" spans="1:5" x14ac:dyDescent="0.25">
      <c r="A575" s="16" t="s">
        <v>2</v>
      </c>
      <c r="B575" s="15">
        <v>2008</v>
      </c>
      <c r="C575" s="16" t="s">
        <v>1</v>
      </c>
      <c r="D575" s="15" t="s">
        <v>27</v>
      </c>
      <c r="E575" s="15"/>
    </row>
    <row r="576" spans="1:5" x14ac:dyDescent="0.25">
      <c r="A576" s="16" t="s">
        <v>14</v>
      </c>
      <c r="B576" s="15">
        <v>2008</v>
      </c>
      <c r="C576" s="16" t="s">
        <v>1</v>
      </c>
      <c r="D576" s="15" t="s">
        <v>27</v>
      </c>
      <c r="E576" s="17">
        <v>10</v>
      </c>
    </row>
    <row r="577" spans="1:5" x14ac:dyDescent="0.25">
      <c r="A577" s="16" t="s">
        <v>8</v>
      </c>
      <c r="B577" s="15">
        <v>2008</v>
      </c>
      <c r="C577" s="16" t="s">
        <v>1</v>
      </c>
      <c r="D577" s="15" t="s">
        <v>27</v>
      </c>
      <c r="E577" s="15"/>
    </row>
    <row r="578" spans="1:5" x14ac:dyDescent="0.25">
      <c r="A578" s="16" t="s">
        <v>3</v>
      </c>
      <c r="B578" s="15">
        <v>2008</v>
      </c>
      <c r="C578" s="16" t="s">
        <v>1</v>
      </c>
      <c r="D578" s="15" t="s">
        <v>27</v>
      </c>
      <c r="E578" s="15"/>
    </row>
    <row r="579" spans="1:5" x14ac:dyDescent="0.25">
      <c r="A579" s="16" t="s">
        <v>4</v>
      </c>
      <c r="B579" s="15">
        <v>2008</v>
      </c>
      <c r="C579" s="16" t="s">
        <v>1</v>
      </c>
      <c r="D579" s="15" t="s">
        <v>27</v>
      </c>
      <c r="E579" s="17">
        <v>14440</v>
      </c>
    </row>
    <row r="580" spans="1:5" x14ac:dyDescent="0.25">
      <c r="A580" s="16" t="s">
        <v>5</v>
      </c>
      <c r="B580" s="15">
        <v>2008</v>
      </c>
      <c r="C580" s="16" t="s">
        <v>1</v>
      </c>
      <c r="D580" s="15" t="s">
        <v>27</v>
      </c>
      <c r="E580" s="15"/>
    </row>
    <row r="581" spans="1:5" x14ac:dyDescent="0.25">
      <c r="A581" s="16" t="s">
        <v>19</v>
      </c>
      <c r="B581" s="15">
        <v>2008</v>
      </c>
      <c r="C581" s="16" t="s">
        <v>1</v>
      </c>
      <c r="D581" s="15" t="s">
        <v>27</v>
      </c>
      <c r="E581" s="17">
        <v>1370</v>
      </c>
    </row>
    <row r="582" spans="1:5" x14ac:dyDescent="0.25">
      <c r="A582" s="16" t="s">
        <v>17</v>
      </c>
      <c r="B582" s="15">
        <v>2008</v>
      </c>
      <c r="C582" s="16" t="s">
        <v>1</v>
      </c>
      <c r="D582" s="15" t="s">
        <v>27</v>
      </c>
      <c r="E582" s="15"/>
    </row>
    <row r="583" spans="1:5" x14ac:dyDescent="0.25">
      <c r="A583" s="16" t="s">
        <v>16</v>
      </c>
      <c r="B583" s="15">
        <v>2008</v>
      </c>
      <c r="C583" s="16" t="s">
        <v>1</v>
      </c>
      <c r="D583" s="15" t="s">
        <v>27</v>
      </c>
      <c r="E583" s="17">
        <v>8140</v>
      </c>
    </row>
    <row r="584" spans="1:5" x14ac:dyDescent="0.25">
      <c r="A584" s="16" t="s">
        <v>6</v>
      </c>
      <c r="B584" s="15">
        <v>2008</v>
      </c>
      <c r="C584" s="16" t="s">
        <v>1</v>
      </c>
      <c r="D584" s="15" t="s">
        <v>27</v>
      </c>
      <c r="E584" s="15"/>
    </row>
    <row r="585" spans="1:5" x14ac:dyDescent="0.25">
      <c r="A585" s="16" t="s">
        <v>7</v>
      </c>
      <c r="B585" s="15">
        <v>2008</v>
      </c>
      <c r="C585" s="16" t="s">
        <v>1</v>
      </c>
      <c r="D585" s="15" t="s">
        <v>27</v>
      </c>
      <c r="E585" s="15"/>
    </row>
    <row r="586" spans="1:5" x14ac:dyDescent="0.25">
      <c r="A586" s="16" t="s">
        <v>11</v>
      </c>
      <c r="B586" s="15">
        <v>2008</v>
      </c>
      <c r="C586" s="16" t="s">
        <v>1</v>
      </c>
      <c r="D586" s="15" t="s">
        <v>27</v>
      </c>
      <c r="E586" s="17">
        <v>892</v>
      </c>
    </row>
    <row r="587" spans="1:5" x14ac:dyDescent="0.25">
      <c r="A587" s="16" t="s">
        <v>10</v>
      </c>
      <c r="B587" s="15">
        <v>2008</v>
      </c>
      <c r="C587" s="16" t="s">
        <v>1</v>
      </c>
      <c r="D587" s="15" t="s">
        <v>27</v>
      </c>
      <c r="E587" s="15"/>
    </row>
    <row r="588" spans="1:5" x14ac:dyDescent="0.25">
      <c r="A588" s="16" t="s">
        <v>18</v>
      </c>
      <c r="B588" s="15">
        <v>2008</v>
      </c>
      <c r="C588" s="16" t="s">
        <v>1</v>
      </c>
      <c r="D588" s="15" t="s">
        <v>27</v>
      </c>
      <c r="E588" s="17">
        <v>2040</v>
      </c>
    </row>
    <row r="589" spans="1:5" x14ac:dyDescent="0.25">
      <c r="A589" s="16" t="s">
        <v>12</v>
      </c>
      <c r="B589" s="15">
        <v>2008</v>
      </c>
      <c r="C589" s="16" t="s">
        <v>1</v>
      </c>
      <c r="D589" s="15" t="s">
        <v>27</v>
      </c>
      <c r="E589" s="15"/>
    </row>
    <row r="590" spans="1:5" x14ac:dyDescent="0.25">
      <c r="A590" s="16" t="s">
        <v>9</v>
      </c>
      <c r="B590" s="15">
        <v>2008</v>
      </c>
      <c r="C590" s="16" t="s">
        <v>1</v>
      </c>
      <c r="D590" s="15" t="s">
        <v>27</v>
      </c>
      <c r="E590" s="17">
        <v>137</v>
      </c>
    </row>
    <row r="591" spans="1:5" x14ac:dyDescent="0.25">
      <c r="A591" s="16" t="s">
        <v>13</v>
      </c>
      <c r="B591" s="15">
        <v>2009</v>
      </c>
      <c r="C591" s="16" t="s">
        <v>1</v>
      </c>
      <c r="D591" s="15" t="s">
        <v>27</v>
      </c>
      <c r="E591" s="15"/>
    </row>
    <row r="592" spans="1:5" x14ac:dyDescent="0.25">
      <c r="A592" s="16" t="s">
        <v>0</v>
      </c>
      <c r="B592" s="15">
        <v>2009</v>
      </c>
      <c r="C592" s="16" t="s">
        <v>1</v>
      </c>
      <c r="D592" s="15" t="s">
        <v>27</v>
      </c>
      <c r="E592" s="17">
        <v>0</v>
      </c>
    </row>
    <row r="593" spans="1:5" x14ac:dyDescent="0.25">
      <c r="A593" s="16" t="s">
        <v>15</v>
      </c>
      <c r="B593" s="15">
        <v>2009</v>
      </c>
      <c r="C593" s="16" t="s">
        <v>1</v>
      </c>
      <c r="D593" s="15" t="s">
        <v>27</v>
      </c>
      <c r="E593" s="15"/>
    </row>
    <row r="594" spans="1:5" x14ac:dyDescent="0.25">
      <c r="A594" s="16" t="s">
        <v>2</v>
      </c>
      <c r="B594" s="15">
        <v>2009</v>
      </c>
      <c r="C594" s="16" t="s">
        <v>1</v>
      </c>
      <c r="D594" s="15" t="s">
        <v>27</v>
      </c>
      <c r="E594" s="15"/>
    </row>
    <row r="595" spans="1:5" x14ac:dyDescent="0.25">
      <c r="A595" s="16" t="s">
        <v>14</v>
      </c>
      <c r="B595" s="15">
        <v>2009</v>
      </c>
      <c r="C595" s="16" t="s">
        <v>1</v>
      </c>
      <c r="D595" s="15" t="s">
        <v>27</v>
      </c>
      <c r="E595" s="17">
        <v>10</v>
      </c>
    </row>
    <row r="596" spans="1:5" x14ac:dyDescent="0.25">
      <c r="A596" s="16" t="s">
        <v>8</v>
      </c>
      <c r="B596" s="15">
        <v>2009</v>
      </c>
      <c r="C596" s="16" t="s">
        <v>1</v>
      </c>
      <c r="D596" s="15" t="s">
        <v>27</v>
      </c>
      <c r="E596" s="15"/>
    </row>
    <row r="597" spans="1:5" x14ac:dyDescent="0.25">
      <c r="A597" s="16" t="s">
        <v>3</v>
      </c>
      <c r="B597" s="15">
        <v>2009</v>
      </c>
      <c r="C597" s="16" t="s">
        <v>1</v>
      </c>
      <c r="D597" s="15" t="s">
        <v>27</v>
      </c>
      <c r="E597" s="15"/>
    </row>
    <row r="598" spans="1:5" x14ac:dyDescent="0.25">
      <c r="A598" s="16" t="s">
        <v>4</v>
      </c>
      <c r="B598" s="15">
        <v>2009</v>
      </c>
      <c r="C598" s="16" t="s">
        <v>1</v>
      </c>
      <c r="D598" s="15" t="s">
        <v>27</v>
      </c>
      <c r="E598" s="15"/>
    </row>
    <row r="599" spans="1:5" x14ac:dyDescent="0.25">
      <c r="A599" s="16" t="s">
        <v>5</v>
      </c>
      <c r="B599" s="15">
        <v>2009</v>
      </c>
      <c r="C599" s="16" t="s">
        <v>1</v>
      </c>
      <c r="D599" s="15" t="s">
        <v>27</v>
      </c>
      <c r="E599" s="15"/>
    </row>
    <row r="600" spans="1:5" x14ac:dyDescent="0.25">
      <c r="A600" s="16" t="s">
        <v>19</v>
      </c>
      <c r="B600" s="15">
        <v>2009</v>
      </c>
      <c r="C600" s="16" t="s">
        <v>1</v>
      </c>
      <c r="D600" s="15" t="s">
        <v>27</v>
      </c>
      <c r="E600" s="15"/>
    </row>
    <row r="601" spans="1:5" x14ac:dyDescent="0.25">
      <c r="A601" s="16" t="s">
        <v>17</v>
      </c>
      <c r="B601" s="15">
        <v>2009</v>
      </c>
      <c r="C601" s="16" t="s">
        <v>1</v>
      </c>
      <c r="D601" s="15" t="s">
        <v>27</v>
      </c>
      <c r="E601" s="15"/>
    </row>
    <row r="602" spans="1:5" x14ac:dyDescent="0.25">
      <c r="A602" s="16" t="s">
        <v>16</v>
      </c>
      <c r="B602" s="15">
        <v>2009</v>
      </c>
      <c r="C602" s="16" t="s">
        <v>1</v>
      </c>
      <c r="D602" s="15" t="s">
        <v>27</v>
      </c>
      <c r="E602" s="17">
        <v>6234</v>
      </c>
    </row>
    <row r="603" spans="1:5" x14ac:dyDescent="0.25">
      <c r="A603" s="16" t="s">
        <v>6</v>
      </c>
      <c r="B603" s="15">
        <v>2009</v>
      </c>
      <c r="C603" s="16" t="s">
        <v>1</v>
      </c>
      <c r="D603" s="15" t="s">
        <v>27</v>
      </c>
      <c r="E603" s="15"/>
    </row>
    <row r="604" spans="1:5" x14ac:dyDescent="0.25">
      <c r="A604" s="16" t="s">
        <v>7</v>
      </c>
      <c r="B604" s="15">
        <v>2009</v>
      </c>
      <c r="C604" s="16" t="s">
        <v>1</v>
      </c>
      <c r="D604" s="15" t="s">
        <v>27</v>
      </c>
      <c r="E604" s="15"/>
    </row>
    <row r="605" spans="1:5" x14ac:dyDescent="0.25">
      <c r="A605" s="16" t="s">
        <v>11</v>
      </c>
      <c r="B605" s="15">
        <v>2009</v>
      </c>
      <c r="C605" s="16" t="s">
        <v>1</v>
      </c>
      <c r="D605" s="15" t="s">
        <v>27</v>
      </c>
      <c r="E605" s="17">
        <v>1164</v>
      </c>
    </row>
    <row r="606" spans="1:5" x14ac:dyDescent="0.25">
      <c r="A606" s="16" t="s">
        <v>10</v>
      </c>
      <c r="B606" s="15">
        <v>2009</v>
      </c>
      <c r="C606" s="16" t="s">
        <v>1</v>
      </c>
      <c r="D606" s="15" t="s">
        <v>27</v>
      </c>
      <c r="E606" s="15"/>
    </row>
    <row r="607" spans="1:5" x14ac:dyDescent="0.25">
      <c r="A607" s="16" t="s">
        <v>18</v>
      </c>
      <c r="B607" s="15">
        <v>2009</v>
      </c>
      <c r="C607" s="16" t="s">
        <v>1</v>
      </c>
      <c r="D607" s="15" t="s">
        <v>27</v>
      </c>
      <c r="E607" s="17">
        <v>2285</v>
      </c>
    </row>
    <row r="608" spans="1:5" x14ac:dyDescent="0.25">
      <c r="A608" s="16" t="s">
        <v>12</v>
      </c>
      <c r="B608" s="15">
        <v>2009</v>
      </c>
      <c r="C608" s="16" t="s">
        <v>1</v>
      </c>
      <c r="D608" s="15" t="s">
        <v>27</v>
      </c>
      <c r="E608" s="15"/>
    </row>
    <row r="609" spans="1:5" x14ac:dyDescent="0.25">
      <c r="A609" s="16" t="s">
        <v>9</v>
      </c>
      <c r="B609" s="15">
        <v>2009</v>
      </c>
      <c r="C609" s="16" t="s">
        <v>1</v>
      </c>
      <c r="D609" s="15" t="s">
        <v>27</v>
      </c>
      <c r="E609" s="17">
        <v>3395</v>
      </c>
    </row>
    <row r="610" spans="1:5" x14ac:dyDescent="0.25">
      <c r="A610" s="16" t="s">
        <v>13</v>
      </c>
      <c r="B610" s="15">
        <v>2010</v>
      </c>
      <c r="C610" s="16" t="s">
        <v>1</v>
      </c>
      <c r="D610" s="15" t="s">
        <v>27</v>
      </c>
      <c r="E610" s="17">
        <v>130</v>
      </c>
    </row>
    <row r="611" spans="1:5" x14ac:dyDescent="0.25">
      <c r="A611" s="16" t="s">
        <v>0</v>
      </c>
      <c r="B611" s="15">
        <v>2010</v>
      </c>
      <c r="C611" s="16" t="s">
        <v>1</v>
      </c>
      <c r="D611" s="15" t="s">
        <v>27</v>
      </c>
      <c r="E611" s="17">
        <v>0</v>
      </c>
    </row>
    <row r="612" spans="1:5" x14ac:dyDescent="0.25">
      <c r="A612" s="16" t="s">
        <v>15</v>
      </c>
      <c r="B612" s="15">
        <v>2010</v>
      </c>
      <c r="C612" s="16" t="s">
        <v>1</v>
      </c>
      <c r="D612" s="15" t="s">
        <v>27</v>
      </c>
      <c r="E612" s="15"/>
    </row>
    <row r="613" spans="1:5" x14ac:dyDescent="0.25">
      <c r="A613" s="16" t="s">
        <v>2</v>
      </c>
      <c r="B613" s="15">
        <v>2010</v>
      </c>
      <c r="C613" s="16" t="s">
        <v>1</v>
      </c>
      <c r="D613" s="15" t="s">
        <v>27</v>
      </c>
      <c r="E613" s="15"/>
    </row>
    <row r="614" spans="1:5" x14ac:dyDescent="0.25">
      <c r="A614" s="16" t="s">
        <v>14</v>
      </c>
      <c r="B614" s="15">
        <v>2010</v>
      </c>
      <c r="C614" s="16" t="s">
        <v>1</v>
      </c>
      <c r="D614" s="15" t="s">
        <v>27</v>
      </c>
      <c r="E614" s="17">
        <v>10</v>
      </c>
    </row>
    <row r="615" spans="1:5" x14ac:dyDescent="0.25">
      <c r="A615" s="16" t="s">
        <v>8</v>
      </c>
      <c r="B615" s="15">
        <v>2010</v>
      </c>
      <c r="C615" s="16" t="s">
        <v>1</v>
      </c>
      <c r="D615" s="15" t="s">
        <v>27</v>
      </c>
      <c r="E615" s="15"/>
    </row>
    <row r="616" spans="1:5" x14ac:dyDescent="0.25">
      <c r="A616" s="16" t="s">
        <v>3</v>
      </c>
      <c r="B616" s="15">
        <v>2010</v>
      </c>
      <c r="C616" s="16" t="s">
        <v>1</v>
      </c>
      <c r="D616" s="15" t="s">
        <v>27</v>
      </c>
      <c r="E616" s="15"/>
    </row>
    <row r="617" spans="1:5" x14ac:dyDescent="0.25">
      <c r="A617" s="16" t="s">
        <v>4</v>
      </c>
      <c r="B617" s="15">
        <v>2010</v>
      </c>
      <c r="C617" s="16" t="s">
        <v>1</v>
      </c>
      <c r="D617" s="15" t="s">
        <v>27</v>
      </c>
      <c r="E617" s="15"/>
    </row>
    <row r="618" spans="1:5" x14ac:dyDescent="0.25">
      <c r="A618" s="16" t="s">
        <v>5</v>
      </c>
      <c r="B618" s="15">
        <v>2010</v>
      </c>
      <c r="C618" s="16" t="s">
        <v>1</v>
      </c>
      <c r="D618" s="15" t="s">
        <v>27</v>
      </c>
      <c r="E618" s="15"/>
    </row>
    <row r="619" spans="1:5" x14ac:dyDescent="0.25">
      <c r="A619" s="16" t="s">
        <v>19</v>
      </c>
      <c r="B619" s="15">
        <v>2010</v>
      </c>
      <c r="C619" s="16" t="s">
        <v>1</v>
      </c>
      <c r="D619" s="15" t="s">
        <v>27</v>
      </c>
      <c r="E619" s="15"/>
    </row>
    <row r="620" spans="1:5" x14ac:dyDescent="0.25">
      <c r="A620" s="16" t="s">
        <v>17</v>
      </c>
      <c r="B620" s="15">
        <v>2010</v>
      </c>
      <c r="C620" s="16" t="s">
        <v>1</v>
      </c>
      <c r="D620" s="15" t="s">
        <v>27</v>
      </c>
      <c r="E620" s="15"/>
    </row>
    <row r="621" spans="1:5" x14ac:dyDescent="0.25">
      <c r="A621" s="16" t="s">
        <v>16</v>
      </c>
      <c r="B621" s="15">
        <v>2010</v>
      </c>
      <c r="C621" s="16" t="s">
        <v>1</v>
      </c>
      <c r="D621" s="15" t="s">
        <v>27</v>
      </c>
      <c r="E621" s="17">
        <v>9150</v>
      </c>
    </row>
    <row r="622" spans="1:5" x14ac:dyDescent="0.25">
      <c r="A622" s="16" t="s">
        <v>6</v>
      </c>
      <c r="B622" s="15">
        <v>2010</v>
      </c>
      <c r="C622" s="16" t="s">
        <v>1</v>
      </c>
      <c r="D622" s="15" t="s">
        <v>27</v>
      </c>
      <c r="E622" s="15"/>
    </row>
    <row r="623" spans="1:5" x14ac:dyDescent="0.25">
      <c r="A623" s="16" t="s">
        <v>7</v>
      </c>
      <c r="B623" s="15">
        <v>2010</v>
      </c>
      <c r="C623" s="16" t="s">
        <v>1</v>
      </c>
      <c r="D623" s="15" t="s">
        <v>27</v>
      </c>
      <c r="E623" s="15"/>
    </row>
    <row r="624" spans="1:5" x14ac:dyDescent="0.25">
      <c r="A624" s="16" t="s">
        <v>11</v>
      </c>
      <c r="B624" s="15">
        <v>2010</v>
      </c>
      <c r="C624" s="16" t="s">
        <v>1</v>
      </c>
      <c r="D624" s="15" t="s">
        <v>27</v>
      </c>
      <c r="E624" s="17">
        <v>1198</v>
      </c>
    </row>
    <row r="625" spans="1:5" x14ac:dyDescent="0.25">
      <c r="A625" s="16" t="s">
        <v>10</v>
      </c>
      <c r="B625" s="15">
        <v>2010</v>
      </c>
      <c r="C625" s="16" t="s">
        <v>1</v>
      </c>
      <c r="D625" s="15" t="s">
        <v>27</v>
      </c>
      <c r="E625" s="15"/>
    </row>
    <row r="626" spans="1:5" x14ac:dyDescent="0.25">
      <c r="A626" s="16" t="s">
        <v>18</v>
      </c>
      <c r="B626" s="15">
        <v>2010</v>
      </c>
      <c r="C626" s="16" t="s">
        <v>1</v>
      </c>
      <c r="D626" s="15" t="s">
        <v>27</v>
      </c>
      <c r="E626" s="17">
        <v>2685</v>
      </c>
    </row>
    <row r="627" spans="1:5" x14ac:dyDescent="0.25">
      <c r="A627" s="16" t="s">
        <v>12</v>
      </c>
      <c r="B627" s="15">
        <v>2010</v>
      </c>
      <c r="C627" s="16" t="s">
        <v>1</v>
      </c>
      <c r="D627" s="15" t="s">
        <v>27</v>
      </c>
      <c r="E627" s="15"/>
    </row>
    <row r="628" spans="1:5" x14ac:dyDescent="0.25">
      <c r="A628" s="16" t="s">
        <v>9</v>
      </c>
      <c r="B628" s="15">
        <v>2010</v>
      </c>
      <c r="C628" s="16" t="s">
        <v>1</v>
      </c>
      <c r="D628" s="15" t="s">
        <v>27</v>
      </c>
      <c r="E628" s="17">
        <v>2927</v>
      </c>
    </row>
    <row r="629" spans="1:5" x14ac:dyDescent="0.25">
      <c r="A629" s="16" t="s">
        <v>13</v>
      </c>
      <c r="B629" s="15">
        <v>2000</v>
      </c>
      <c r="C629" s="16" t="s">
        <v>1</v>
      </c>
      <c r="D629" s="15" t="s">
        <v>28</v>
      </c>
      <c r="E629" s="15"/>
    </row>
    <row r="630" spans="1:5" x14ac:dyDescent="0.25">
      <c r="A630" s="16" t="s">
        <v>0</v>
      </c>
      <c r="B630" s="15">
        <v>2000</v>
      </c>
      <c r="C630" s="16" t="s">
        <v>1</v>
      </c>
      <c r="D630" s="15" t="s">
        <v>28</v>
      </c>
      <c r="E630" s="17">
        <v>50</v>
      </c>
    </row>
    <row r="631" spans="1:5" x14ac:dyDescent="0.25">
      <c r="A631" s="16" t="s">
        <v>15</v>
      </c>
      <c r="B631" s="15">
        <v>2000</v>
      </c>
      <c r="C631" s="16" t="s">
        <v>1</v>
      </c>
      <c r="D631" s="15" t="s">
        <v>28</v>
      </c>
      <c r="E631" s="15"/>
    </row>
    <row r="632" spans="1:5" x14ac:dyDescent="0.25">
      <c r="A632" s="16" t="s">
        <v>2</v>
      </c>
      <c r="B632" s="15">
        <v>2000</v>
      </c>
      <c r="C632" s="16" t="s">
        <v>1</v>
      </c>
      <c r="D632" s="15" t="s">
        <v>28</v>
      </c>
      <c r="E632" s="15"/>
    </row>
    <row r="633" spans="1:5" x14ac:dyDescent="0.25">
      <c r="A633" s="16" t="s">
        <v>14</v>
      </c>
      <c r="B633" s="15">
        <v>2000</v>
      </c>
      <c r="C633" s="16" t="s">
        <v>1</v>
      </c>
      <c r="D633" s="15" t="s">
        <v>28</v>
      </c>
      <c r="E633" s="17">
        <v>23910</v>
      </c>
    </row>
    <row r="634" spans="1:5" x14ac:dyDescent="0.25">
      <c r="A634" s="16" t="s">
        <v>8</v>
      </c>
      <c r="B634" s="15">
        <v>2000</v>
      </c>
      <c r="C634" s="16" t="s">
        <v>1</v>
      </c>
      <c r="D634" s="15" t="s">
        <v>28</v>
      </c>
      <c r="E634" s="17">
        <v>0</v>
      </c>
    </row>
    <row r="635" spans="1:5" x14ac:dyDescent="0.25">
      <c r="A635" s="16" t="s">
        <v>3</v>
      </c>
      <c r="B635" s="15">
        <v>2000</v>
      </c>
      <c r="C635" s="16" t="s">
        <v>1</v>
      </c>
      <c r="D635" s="15" t="s">
        <v>28</v>
      </c>
      <c r="E635" s="17">
        <v>300</v>
      </c>
    </row>
    <row r="636" spans="1:5" x14ac:dyDescent="0.25">
      <c r="A636" s="16" t="s">
        <v>4</v>
      </c>
      <c r="B636" s="15">
        <v>2000</v>
      </c>
      <c r="C636" s="16" t="s">
        <v>1</v>
      </c>
      <c r="D636" s="15" t="s">
        <v>28</v>
      </c>
      <c r="E636" s="15"/>
    </row>
    <row r="637" spans="1:5" x14ac:dyDescent="0.25">
      <c r="A637" s="16" t="s">
        <v>5</v>
      </c>
      <c r="B637" s="15">
        <v>2000</v>
      </c>
      <c r="C637" s="16" t="s">
        <v>1</v>
      </c>
      <c r="D637" s="15" t="s">
        <v>28</v>
      </c>
      <c r="E637" s="15"/>
    </row>
    <row r="638" spans="1:5" x14ac:dyDescent="0.25">
      <c r="A638" s="16" t="s">
        <v>19</v>
      </c>
      <c r="B638" s="15">
        <v>2000</v>
      </c>
      <c r="C638" s="16" t="s">
        <v>1</v>
      </c>
      <c r="D638" s="15" t="s">
        <v>28</v>
      </c>
      <c r="E638" s="15"/>
    </row>
    <row r="639" spans="1:5" x14ac:dyDescent="0.25">
      <c r="A639" s="16" t="s">
        <v>17</v>
      </c>
      <c r="B639" s="15">
        <v>2000</v>
      </c>
      <c r="C639" s="16" t="s">
        <v>1</v>
      </c>
      <c r="D639" s="15" t="s">
        <v>28</v>
      </c>
      <c r="E639" s="15"/>
    </row>
    <row r="640" spans="1:5" x14ac:dyDescent="0.25">
      <c r="A640" s="16" t="s">
        <v>16</v>
      </c>
      <c r="B640" s="15">
        <v>2000</v>
      </c>
      <c r="C640" s="16" t="s">
        <v>1</v>
      </c>
      <c r="D640" s="15" t="s">
        <v>28</v>
      </c>
      <c r="E640" s="15"/>
    </row>
    <row r="641" spans="1:5" x14ac:dyDescent="0.25">
      <c r="A641" s="16" t="s">
        <v>6</v>
      </c>
      <c r="B641" s="15">
        <v>2000</v>
      </c>
      <c r="C641" s="16" t="s">
        <v>1</v>
      </c>
      <c r="D641" s="15" t="s">
        <v>28</v>
      </c>
      <c r="E641" s="17">
        <v>0</v>
      </c>
    </row>
    <row r="642" spans="1:5" x14ac:dyDescent="0.25">
      <c r="A642" s="16" t="s">
        <v>7</v>
      </c>
      <c r="B642" s="15">
        <v>2000</v>
      </c>
      <c r="C642" s="16" t="s">
        <v>1</v>
      </c>
      <c r="D642" s="15" t="s">
        <v>28</v>
      </c>
      <c r="E642" s="17">
        <v>255</v>
      </c>
    </row>
    <row r="643" spans="1:5" x14ac:dyDescent="0.25">
      <c r="A643" s="16" t="s">
        <v>11</v>
      </c>
      <c r="B643" s="15">
        <v>2000</v>
      </c>
      <c r="C643" s="16" t="s">
        <v>1</v>
      </c>
      <c r="D643" s="15" t="s">
        <v>28</v>
      </c>
      <c r="E643" s="17">
        <v>0</v>
      </c>
    </row>
    <row r="644" spans="1:5" x14ac:dyDescent="0.25">
      <c r="A644" s="16" t="s">
        <v>10</v>
      </c>
      <c r="B644" s="15">
        <v>2000</v>
      </c>
      <c r="C644" s="16" t="s">
        <v>1</v>
      </c>
      <c r="D644" s="15" t="s">
        <v>28</v>
      </c>
      <c r="E644" s="17">
        <v>106</v>
      </c>
    </row>
    <row r="645" spans="1:5" x14ac:dyDescent="0.25">
      <c r="A645" s="16" t="s">
        <v>18</v>
      </c>
      <c r="B645" s="15">
        <v>2000</v>
      </c>
      <c r="C645" s="16" t="s">
        <v>1</v>
      </c>
      <c r="D645" s="15" t="s">
        <v>28</v>
      </c>
      <c r="E645" s="15"/>
    </row>
    <row r="646" spans="1:5" x14ac:dyDescent="0.25">
      <c r="A646" s="16" t="s">
        <v>12</v>
      </c>
      <c r="B646" s="15">
        <v>2000</v>
      </c>
      <c r="C646" s="16" t="s">
        <v>1</v>
      </c>
      <c r="D646" s="15" t="s">
        <v>28</v>
      </c>
      <c r="E646" s="15"/>
    </row>
    <row r="647" spans="1:5" x14ac:dyDescent="0.25">
      <c r="A647" s="16" t="s">
        <v>9</v>
      </c>
      <c r="B647" s="15">
        <v>2000</v>
      </c>
      <c r="C647" s="16" t="s">
        <v>1</v>
      </c>
      <c r="D647" s="15" t="s">
        <v>28</v>
      </c>
      <c r="E647" s="17">
        <v>291</v>
      </c>
    </row>
    <row r="648" spans="1:5" x14ac:dyDescent="0.25">
      <c r="A648" s="16" t="s">
        <v>13</v>
      </c>
      <c r="B648" s="15">
        <v>2001</v>
      </c>
      <c r="C648" s="16" t="s">
        <v>1</v>
      </c>
      <c r="D648" s="15" t="s">
        <v>28</v>
      </c>
      <c r="E648" s="17">
        <v>177</v>
      </c>
    </row>
    <row r="649" spans="1:5" x14ac:dyDescent="0.25">
      <c r="A649" s="16" t="s">
        <v>0</v>
      </c>
      <c r="B649" s="15">
        <v>2001</v>
      </c>
      <c r="C649" s="16" t="s">
        <v>1</v>
      </c>
      <c r="D649" s="15" t="s">
        <v>28</v>
      </c>
      <c r="E649" s="17">
        <v>0</v>
      </c>
    </row>
    <row r="650" spans="1:5" x14ac:dyDescent="0.25">
      <c r="A650" s="16" t="s">
        <v>15</v>
      </c>
      <c r="B650" s="15">
        <v>2001</v>
      </c>
      <c r="C650" s="16" t="s">
        <v>1</v>
      </c>
      <c r="D650" s="15" t="s">
        <v>28</v>
      </c>
      <c r="E650" s="15"/>
    </row>
    <row r="651" spans="1:5" x14ac:dyDescent="0.25">
      <c r="A651" s="16" t="s">
        <v>2</v>
      </c>
      <c r="B651" s="15">
        <v>2001</v>
      </c>
      <c r="C651" s="16" t="s">
        <v>1</v>
      </c>
      <c r="D651" s="15" t="s">
        <v>28</v>
      </c>
      <c r="E651" s="15"/>
    </row>
    <row r="652" spans="1:5" x14ac:dyDescent="0.25">
      <c r="A652" s="16" t="s">
        <v>14</v>
      </c>
      <c r="B652" s="15">
        <v>2001</v>
      </c>
      <c r="C652" s="16" t="s">
        <v>1</v>
      </c>
      <c r="D652" s="15" t="s">
        <v>28</v>
      </c>
      <c r="E652" s="17">
        <v>3995</v>
      </c>
    </row>
    <row r="653" spans="1:5" x14ac:dyDescent="0.25">
      <c r="A653" s="16" t="s">
        <v>8</v>
      </c>
      <c r="B653" s="15">
        <v>2001</v>
      </c>
      <c r="C653" s="16" t="s">
        <v>1</v>
      </c>
      <c r="D653" s="15" t="s">
        <v>28</v>
      </c>
      <c r="E653" s="15"/>
    </row>
    <row r="654" spans="1:5" x14ac:dyDescent="0.25">
      <c r="A654" s="16" t="s">
        <v>3</v>
      </c>
      <c r="B654" s="15">
        <v>2001</v>
      </c>
      <c r="C654" s="16" t="s">
        <v>1</v>
      </c>
      <c r="D654" s="15" t="s">
        <v>28</v>
      </c>
      <c r="E654" s="17">
        <v>300</v>
      </c>
    </row>
    <row r="655" spans="1:5" x14ac:dyDescent="0.25">
      <c r="A655" s="16" t="s">
        <v>4</v>
      </c>
      <c r="B655" s="15">
        <v>2001</v>
      </c>
      <c r="C655" s="16" t="s">
        <v>1</v>
      </c>
      <c r="D655" s="15" t="s">
        <v>28</v>
      </c>
      <c r="E655" s="15"/>
    </row>
    <row r="656" spans="1:5" x14ac:dyDescent="0.25">
      <c r="A656" s="16" t="s">
        <v>5</v>
      </c>
      <c r="B656" s="15">
        <v>2001</v>
      </c>
      <c r="C656" s="16" t="s">
        <v>1</v>
      </c>
      <c r="D656" s="15" t="s">
        <v>28</v>
      </c>
      <c r="E656" s="15"/>
    </row>
    <row r="657" spans="1:5" x14ac:dyDescent="0.25">
      <c r="A657" s="16" t="s">
        <v>19</v>
      </c>
      <c r="B657" s="15">
        <v>2001</v>
      </c>
      <c r="C657" s="16" t="s">
        <v>1</v>
      </c>
      <c r="D657" s="15" t="s">
        <v>28</v>
      </c>
      <c r="E657" s="15"/>
    </row>
    <row r="658" spans="1:5" x14ac:dyDescent="0.25">
      <c r="A658" s="16" t="s">
        <v>17</v>
      </c>
      <c r="B658" s="15">
        <v>2001</v>
      </c>
      <c r="C658" s="16" t="s">
        <v>1</v>
      </c>
      <c r="D658" s="15" t="s">
        <v>28</v>
      </c>
      <c r="E658" s="15"/>
    </row>
    <row r="659" spans="1:5" x14ac:dyDescent="0.25">
      <c r="A659" s="16" t="s">
        <v>16</v>
      </c>
      <c r="B659" s="15">
        <v>2001</v>
      </c>
      <c r="C659" s="16" t="s">
        <v>1</v>
      </c>
      <c r="D659" s="15" t="s">
        <v>28</v>
      </c>
      <c r="E659" s="15"/>
    </row>
    <row r="660" spans="1:5" x14ac:dyDescent="0.25">
      <c r="A660" s="16" t="s">
        <v>6</v>
      </c>
      <c r="B660" s="15">
        <v>2001</v>
      </c>
      <c r="C660" s="16" t="s">
        <v>1</v>
      </c>
      <c r="D660" s="15" t="s">
        <v>28</v>
      </c>
      <c r="E660" s="17">
        <v>0</v>
      </c>
    </row>
    <row r="661" spans="1:5" x14ac:dyDescent="0.25">
      <c r="A661" s="16" t="s">
        <v>7</v>
      </c>
      <c r="B661" s="15">
        <v>2001</v>
      </c>
      <c r="C661" s="16" t="s">
        <v>1</v>
      </c>
      <c r="D661" s="15" t="s">
        <v>28</v>
      </c>
      <c r="E661" s="17">
        <v>20</v>
      </c>
    </row>
    <row r="662" spans="1:5" x14ac:dyDescent="0.25">
      <c r="A662" s="16" t="s">
        <v>11</v>
      </c>
      <c r="B662" s="15">
        <v>2001</v>
      </c>
      <c r="C662" s="16" t="s">
        <v>1</v>
      </c>
      <c r="D662" s="15" t="s">
        <v>28</v>
      </c>
      <c r="E662" s="17">
        <v>10467</v>
      </c>
    </row>
    <row r="663" spans="1:5" x14ac:dyDescent="0.25">
      <c r="A663" s="16" t="s">
        <v>10</v>
      </c>
      <c r="B663" s="15">
        <v>2001</v>
      </c>
      <c r="C663" s="16" t="s">
        <v>1</v>
      </c>
      <c r="D663" s="15" t="s">
        <v>28</v>
      </c>
      <c r="E663" s="17">
        <v>238</v>
      </c>
    </row>
    <row r="664" spans="1:5" x14ac:dyDescent="0.25">
      <c r="A664" s="16" t="s">
        <v>18</v>
      </c>
      <c r="B664" s="15">
        <v>2001</v>
      </c>
      <c r="C664" s="16" t="s">
        <v>1</v>
      </c>
      <c r="D664" s="15" t="s">
        <v>28</v>
      </c>
      <c r="E664" s="15"/>
    </row>
    <row r="665" spans="1:5" x14ac:dyDescent="0.25">
      <c r="A665" s="16" t="s">
        <v>12</v>
      </c>
      <c r="B665" s="15">
        <v>2001</v>
      </c>
      <c r="C665" s="16" t="s">
        <v>1</v>
      </c>
      <c r="D665" s="15" t="s">
        <v>28</v>
      </c>
      <c r="E665" s="15"/>
    </row>
    <row r="666" spans="1:5" x14ac:dyDescent="0.25">
      <c r="A666" s="16" t="s">
        <v>9</v>
      </c>
      <c r="B666" s="15">
        <v>2001</v>
      </c>
      <c r="C666" s="16" t="s">
        <v>1</v>
      </c>
      <c r="D666" s="15" t="s">
        <v>28</v>
      </c>
      <c r="E666" s="17">
        <v>181</v>
      </c>
    </row>
    <row r="667" spans="1:5" x14ac:dyDescent="0.25">
      <c r="A667" s="16" t="s">
        <v>13</v>
      </c>
      <c r="B667" s="15">
        <v>2002</v>
      </c>
      <c r="C667" s="16" t="s">
        <v>1</v>
      </c>
      <c r="D667" s="15" t="s">
        <v>28</v>
      </c>
      <c r="E667" s="17">
        <v>360</v>
      </c>
    </row>
    <row r="668" spans="1:5" x14ac:dyDescent="0.25">
      <c r="A668" s="16" t="s">
        <v>0</v>
      </c>
      <c r="B668" s="15">
        <v>2002</v>
      </c>
      <c r="C668" s="16" t="s">
        <v>1</v>
      </c>
      <c r="D668" s="15" t="s">
        <v>28</v>
      </c>
      <c r="E668" s="17">
        <v>400</v>
      </c>
    </row>
    <row r="669" spans="1:5" x14ac:dyDescent="0.25">
      <c r="A669" s="16" t="s">
        <v>15</v>
      </c>
      <c r="B669" s="15">
        <v>2002</v>
      </c>
      <c r="C669" s="16" t="s">
        <v>1</v>
      </c>
      <c r="D669" s="15" t="s">
        <v>28</v>
      </c>
      <c r="E669" s="15"/>
    </row>
    <row r="670" spans="1:5" x14ac:dyDescent="0.25">
      <c r="A670" s="16" t="s">
        <v>2</v>
      </c>
      <c r="B670" s="15">
        <v>2002</v>
      </c>
      <c r="C670" s="16" t="s">
        <v>1</v>
      </c>
      <c r="D670" s="15" t="s">
        <v>28</v>
      </c>
      <c r="E670" s="17">
        <v>281</v>
      </c>
    </row>
    <row r="671" spans="1:5" x14ac:dyDescent="0.25">
      <c r="A671" s="16" t="s">
        <v>14</v>
      </c>
      <c r="B671" s="15">
        <v>2002</v>
      </c>
      <c r="C671" s="16" t="s">
        <v>1</v>
      </c>
      <c r="D671" s="15" t="s">
        <v>28</v>
      </c>
      <c r="E671" s="17">
        <v>3925</v>
      </c>
    </row>
    <row r="672" spans="1:5" x14ac:dyDescent="0.25">
      <c r="A672" s="16" t="s">
        <v>8</v>
      </c>
      <c r="B672" s="15">
        <v>2002</v>
      </c>
      <c r="C672" s="16" t="s">
        <v>1</v>
      </c>
      <c r="D672" s="15" t="s">
        <v>28</v>
      </c>
      <c r="E672" s="15"/>
    </row>
    <row r="673" spans="1:5" x14ac:dyDescent="0.25">
      <c r="A673" s="16" t="s">
        <v>3</v>
      </c>
      <c r="B673" s="15">
        <v>2002</v>
      </c>
      <c r="C673" s="16" t="s">
        <v>1</v>
      </c>
      <c r="D673" s="15" t="s">
        <v>28</v>
      </c>
      <c r="E673" s="17">
        <v>300</v>
      </c>
    </row>
    <row r="674" spans="1:5" x14ac:dyDescent="0.25">
      <c r="A674" s="16" t="s">
        <v>4</v>
      </c>
      <c r="B674" s="15">
        <v>2002</v>
      </c>
      <c r="C674" s="16" t="s">
        <v>1</v>
      </c>
      <c r="D674" s="15" t="s">
        <v>28</v>
      </c>
      <c r="E674" s="15"/>
    </row>
    <row r="675" spans="1:5" x14ac:dyDescent="0.25">
      <c r="A675" s="16" t="s">
        <v>5</v>
      </c>
      <c r="B675" s="15">
        <v>2002</v>
      </c>
      <c r="C675" s="16" t="s">
        <v>1</v>
      </c>
      <c r="D675" s="15" t="s">
        <v>28</v>
      </c>
      <c r="E675" s="15"/>
    </row>
    <row r="676" spans="1:5" x14ac:dyDescent="0.25">
      <c r="A676" s="16" t="s">
        <v>19</v>
      </c>
      <c r="B676" s="15">
        <v>2002</v>
      </c>
      <c r="C676" s="16" t="s">
        <v>1</v>
      </c>
      <c r="D676" s="15" t="s">
        <v>28</v>
      </c>
      <c r="E676" s="15"/>
    </row>
    <row r="677" spans="1:5" x14ac:dyDescent="0.25">
      <c r="A677" s="16" t="s">
        <v>17</v>
      </c>
      <c r="B677" s="15">
        <v>2002</v>
      </c>
      <c r="C677" s="16" t="s">
        <v>1</v>
      </c>
      <c r="D677" s="15" t="s">
        <v>28</v>
      </c>
      <c r="E677" s="15"/>
    </row>
    <row r="678" spans="1:5" x14ac:dyDescent="0.25">
      <c r="A678" s="16" t="s">
        <v>16</v>
      </c>
      <c r="B678" s="15">
        <v>2002</v>
      </c>
      <c r="C678" s="16" t="s">
        <v>1</v>
      </c>
      <c r="D678" s="15" t="s">
        <v>28</v>
      </c>
      <c r="E678" s="15"/>
    </row>
    <row r="679" spans="1:5" x14ac:dyDescent="0.25">
      <c r="A679" s="16" t="s">
        <v>6</v>
      </c>
      <c r="B679" s="15">
        <v>2002</v>
      </c>
      <c r="C679" s="16" t="s">
        <v>1</v>
      </c>
      <c r="D679" s="15" t="s">
        <v>28</v>
      </c>
      <c r="E679" s="17">
        <v>0</v>
      </c>
    </row>
    <row r="680" spans="1:5" x14ac:dyDescent="0.25">
      <c r="A680" s="16" t="s">
        <v>7</v>
      </c>
      <c r="B680" s="15">
        <v>2002</v>
      </c>
      <c r="C680" s="16" t="s">
        <v>1</v>
      </c>
      <c r="D680" s="15" t="s">
        <v>28</v>
      </c>
      <c r="E680" s="15"/>
    </row>
    <row r="681" spans="1:5" x14ac:dyDescent="0.25">
      <c r="A681" s="16" t="s">
        <v>11</v>
      </c>
      <c r="B681" s="15">
        <v>2002</v>
      </c>
      <c r="C681" s="16" t="s">
        <v>1</v>
      </c>
      <c r="D681" s="15" t="s">
        <v>28</v>
      </c>
      <c r="E681" s="17">
        <v>4237</v>
      </c>
    </row>
    <row r="682" spans="1:5" x14ac:dyDescent="0.25">
      <c r="A682" s="16" t="s">
        <v>10</v>
      </c>
      <c r="B682" s="15">
        <v>2002</v>
      </c>
      <c r="C682" s="16" t="s">
        <v>1</v>
      </c>
      <c r="D682" s="15" t="s">
        <v>28</v>
      </c>
      <c r="E682" s="17">
        <v>239</v>
      </c>
    </row>
    <row r="683" spans="1:5" x14ac:dyDescent="0.25">
      <c r="A683" s="16" t="s">
        <v>18</v>
      </c>
      <c r="B683" s="15">
        <v>2002</v>
      </c>
      <c r="C683" s="16" t="s">
        <v>1</v>
      </c>
      <c r="D683" s="15" t="s">
        <v>28</v>
      </c>
      <c r="E683" s="15"/>
    </row>
    <row r="684" spans="1:5" x14ac:dyDescent="0.25">
      <c r="A684" s="16" t="s">
        <v>12</v>
      </c>
      <c r="B684" s="15">
        <v>2002</v>
      </c>
      <c r="C684" s="16" t="s">
        <v>1</v>
      </c>
      <c r="D684" s="15" t="s">
        <v>28</v>
      </c>
      <c r="E684" s="15"/>
    </row>
    <row r="685" spans="1:5" x14ac:dyDescent="0.25">
      <c r="A685" s="16" t="s">
        <v>9</v>
      </c>
      <c r="B685" s="15">
        <v>2002</v>
      </c>
      <c r="C685" s="16" t="s">
        <v>1</v>
      </c>
      <c r="D685" s="15" t="s">
        <v>28</v>
      </c>
      <c r="E685" s="17">
        <v>85</v>
      </c>
    </row>
    <row r="686" spans="1:5" x14ac:dyDescent="0.25">
      <c r="A686" s="16" t="s">
        <v>13</v>
      </c>
      <c r="B686" s="15">
        <v>2003</v>
      </c>
      <c r="C686" s="16" t="s">
        <v>1</v>
      </c>
      <c r="D686" s="15" t="s">
        <v>28</v>
      </c>
      <c r="E686" s="17">
        <v>19671</v>
      </c>
    </row>
    <row r="687" spans="1:5" x14ac:dyDescent="0.25">
      <c r="A687" s="16" t="s">
        <v>0</v>
      </c>
      <c r="B687" s="15">
        <v>2003</v>
      </c>
      <c r="C687" s="16" t="s">
        <v>1</v>
      </c>
      <c r="D687" s="15" t="s">
        <v>28</v>
      </c>
      <c r="E687" s="17">
        <v>183</v>
      </c>
    </row>
    <row r="688" spans="1:5" x14ac:dyDescent="0.25">
      <c r="A688" s="16" t="s">
        <v>15</v>
      </c>
      <c r="B688" s="15">
        <v>2003</v>
      </c>
      <c r="C688" s="16" t="s">
        <v>1</v>
      </c>
      <c r="D688" s="15" t="s">
        <v>28</v>
      </c>
      <c r="E688" s="17">
        <v>0</v>
      </c>
    </row>
    <row r="689" spans="1:5" x14ac:dyDescent="0.25">
      <c r="A689" s="16" t="s">
        <v>2</v>
      </c>
      <c r="B689" s="15">
        <v>2003</v>
      </c>
      <c r="C689" s="16" t="s">
        <v>1</v>
      </c>
      <c r="D689" s="15" t="s">
        <v>28</v>
      </c>
      <c r="E689" s="17">
        <v>22</v>
      </c>
    </row>
    <row r="690" spans="1:5" x14ac:dyDescent="0.25">
      <c r="A690" s="16" t="s">
        <v>14</v>
      </c>
      <c r="B690" s="15">
        <v>2003</v>
      </c>
      <c r="C690" s="16" t="s">
        <v>1</v>
      </c>
      <c r="D690" s="15" t="s">
        <v>28</v>
      </c>
      <c r="E690" s="17">
        <v>8387</v>
      </c>
    </row>
    <row r="691" spans="1:5" x14ac:dyDescent="0.25">
      <c r="A691" s="16" t="s">
        <v>8</v>
      </c>
      <c r="B691" s="15">
        <v>2003</v>
      </c>
      <c r="C691" s="16" t="s">
        <v>1</v>
      </c>
      <c r="D691" s="15" t="s">
        <v>28</v>
      </c>
      <c r="E691" s="15"/>
    </row>
    <row r="692" spans="1:5" x14ac:dyDescent="0.25">
      <c r="A692" s="16" t="s">
        <v>3</v>
      </c>
      <c r="B692" s="15">
        <v>2003</v>
      </c>
      <c r="C692" s="16" t="s">
        <v>1</v>
      </c>
      <c r="D692" s="15" t="s">
        <v>28</v>
      </c>
      <c r="E692" s="17">
        <v>230</v>
      </c>
    </row>
    <row r="693" spans="1:5" x14ac:dyDescent="0.25">
      <c r="A693" s="16" t="s">
        <v>4</v>
      </c>
      <c r="B693" s="15">
        <v>2003</v>
      </c>
      <c r="C693" s="16" t="s">
        <v>1</v>
      </c>
      <c r="D693" s="15" t="s">
        <v>28</v>
      </c>
      <c r="E693" s="17">
        <v>0</v>
      </c>
    </row>
    <row r="694" spans="1:5" x14ac:dyDescent="0.25">
      <c r="A694" s="16" t="s">
        <v>5</v>
      </c>
      <c r="B694" s="15">
        <v>2003</v>
      </c>
      <c r="C694" s="16" t="s">
        <v>1</v>
      </c>
      <c r="D694" s="15" t="s">
        <v>28</v>
      </c>
      <c r="E694" s="15"/>
    </row>
    <row r="695" spans="1:5" x14ac:dyDescent="0.25">
      <c r="A695" s="16" t="s">
        <v>19</v>
      </c>
      <c r="B695" s="15">
        <v>2003</v>
      </c>
      <c r="C695" s="16" t="s">
        <v>1</v>
      </c>
      <c r="D695" s="15" t="s">
        <v>28</v>
      </c>
      <c r="E695" s="15"/>
    </row>
    <row r="696" spans="1:5" x14ac:dyDescent="0.25">
      <c r="A696" s="16" t="s">
        <v>17</v>
      </c>
      <c r="B696" s="15">
        <v>2003</v>
      </c>
      <c r="C696" s="16" t="s">
        <v>1</v>
      </c>
      <c r="D696" s="15" t="s">
        <v>28</v>
      </c>
      <c r="E696" s="17">
        <v>199</v>
      </c>
    </row>
    <row r="697" spans="1:5" x14ac:dyDescent="0.25">
      <c r="A697" s="16" t="s">
        <v>16</v>
      </c>
      <c r="B697" s="15">
        <v>2003</v>
      </c>
      <c r="C697" s="16" t="s">
        <v>1</v>
      </c>
      <c r="D697" s="15" t="s">
        <v>28</v>
      </c>
      <c r="E697" s="17">
        <v>237</v>
      </c>
    </row>
    <row r="698" spans="1:5" x14ac:dyDescent="0.25">
      <c r="A698" s="16" t="s">
        <v>6</v>
      </c>
      <c r="B698" s="15">
        <v>2003</v>
      </c>
      <c r="C698" s="16" t="s">
        <v>1</v>
      </c>
      <c r="D698" s="15" t="s">
        <v>28</v>
      </c>
      <c r="E698" s="15"/>
    </row>
    <row r="699" spans="1:5" x14ac:dyDescent="0.25">
      <c r="A699" s="16" t="s">
        <v>7</v>
      </c>
      <c r="B699" s="15">
        <v>2003</v>
      </c>
      <c r="C699" s="16" t="s">
        <v>1</v>
      </c>
      <c r="D699" s="15" t="s">
        <v>28</v>
      </c>
      <c r="E699" s="15"/>
    </row>
    <row r="700" spans="1:5" x14ac:dyDescent="0.25">
      <c r="A700" s="16" t="s">
        <v>11</v>
      </c>
      <c r="B700" s="15">
        <v>2003</v>
      </c>
      <c r="C700" s="16" t="s">
        <v>1</v>
      </c>
      <c r="D700" s="15" t="s">
        <v>28</v>
      </c>
      <c r="E700" s="17">
        <v>0</v>
      </c>
    </row>
    <row r="701" spans="1:5" x14ac:dyDescent="0.25">
      <c r="A701" s="16" t="s">
        <v>10</v>
      </c>
      <c r="B701" s="15">
        <v>2003</v>
      </c>
      <c r="C701" s="16" t="s">
        <v>1</v>
      </c>
      <c r="D701" s="15" t="s">
        <v>28</v>
      </c>
      <c r="E701" s="17">
        <v>451</v>
      </c>
    </row>
    <row r="702" spans="1:5" x14ac:dyDescent="0.25">
      <c r="A702" s="16" t="s">
        <v>18</v>
      </c>
      <c r="B702" s="15">
        <v>2003</v>
      </c>
      <c r="C702" s="16" t="s">
        <v>1</v>
      </c>
      <c r="D702" s="15" t="s">
        <v>28</v>
      </c>
      <c r="E702" s="15"/>
    </row>
    <row r="703" spans="1:5" x14ac:dyDescent="0.25">
      <c r="A703" s="16" t="s">
        <v>12</v>
      </c>
      <c r="B703" s="15">
        <v>2003</v>
      </c>
      <c r="C703" s="16" t="s">
        <v>1</v>
      </c>
      <c r="D703" s="15" t="s">
        <v>28</v>
      </c>
      <c r="E703" s="15"/>
    </row>
    <row r="704" spans="1:5" x14ac:dyDescent="0.25">
      <c r="A704" s="16" t="s">
        <v>9</v>
      </c>
      <c r="B704" s="15">
        <v>2003</v>
      </c>
      <c r="C704" s="16" t="s">
        <v>1</v>
      </c>
      <c r="D704" s="15" t="s">
        <v>28</v>
      </c>
      <c r="E704" s="17">
        <v>260</v>
      </c>
    </row>
    <row r="705" spans="1:5" x14ac:dyDescent="0.25">
      <c r="A705" s="16" t="s">
        <v>13</v>
      </c>
      <c r="B705" s="15">
        <v>2004</v>
      </c>
      <c r="C705" s="16" t="s">
        <v>1</v>
      </c>
      <c r="D705" s="15" t="s">
        <v>28</v>
      </c>
      <c r="E705" s="17">
        <v>27099</v>
      </c>
    </row>
    <row r="706" spans="1:5" x14ac:dyDescent="0.25">
      <c r="A706" s="16" t="s">
        <v>0</v>
      </c>
      <c r="B706" s="15">
        <v>2004</v>
      </c>
      <c r="C706" s="16" t="s">
        <v>1</v>
      </c>
      <c r="D706" s="15" t="s">
        <v>28</v>
      </c>
      <c r="E706" s="17">
        <v>0</v>
      </c>
    </row>
    <row r="707" spans="1:5" x14ac:dyDescent="0.25">
      <c r="A707" s="16" t="s">
        <v>15</v>
      </c>
      <c r="B707" s="15">
        <v>2004</v>
      </c>
      <c r="C707" s="16" t="s">
        <v>1</v>
      </c>
      <c r="D707" s="15" t="s">
        <v>28</v>
      </c>
      <c r="E707" s="17">
        <v>0</v>
      </c>
    </row>
    <row r="708" spans="1:5" x14ac:dyDescent="0.25">
      <c r="A708" s="16" t="s">
        <v>2</v>
      </c>
      <c r="B708" s="15">
        <v>2004</v>
      </c>
      <c r="C708" s="16" t="s">
        <v>1</v>
      </c>
      <c r="D708" s="15" t="s">
        <v>28</v>
      </c>
      <c r="E708" s="15"/>
    </row>
    <row r="709" spans="1:5" x14ac:dyDescent="0.25">
      <c r="A709" s="16" t="s">
        <v>14</v>
      </c>
      <c r="B709" s="15">
        <v>2004</v>
      </c>
      <c r="C709" s="16" t="s">
        <v>1</v>
      </c>
      <c r="D709" s="15" t="s">
        <v>28</v>
      </c>
      <c r="E709" s="17">
        <v>3247</v>
      </c>
    </row>
    <row r="710" spans="1:5" x14ac:dyDescent="0.25">
      <c r="A710" s="16" t="s">
        <v>8</v>
      </c>
      <c r="B710" s="15">
        <v>2004</v>
      </c>
      <c r="C710" s="16" t="s">
        <v>1</v>
      </c>
      <c r="D710" s="15" t="s">
        <v>28</v>
      </c>
      <c r="E710" s="15"/>
    </row>
    <row r="711" spans="1:5" x14ac:dyDescent="0.25">
      <c r="A711" s="16" t="s">
        <v>3</v>
      </c>
      <c r="B711" s="15">
        <v>2004</v>
      </c>
      <c r="C711" s="16" t="s">
        <v>1</v>
      </c>
      <c r="D711" s="15" t="s">
        <v>28</v>
      </c>
      <c r="E711" s="17">
        <v>100</v>
      </c>
    </row>
    <row r="712" spans="1:5" x14ac:dyDescent="0.25">
      <c r="A712" s="16" t="s">
        <v>4</v>
      </c>
      <c r="B712" s="15">
        <v>2004</v>
      </c>
      <c r="C712" s="16" t="s">
        <v>1</v>
      </c>
      <c r="D712" s="15" t="s">
        <v>28</v>
      </c>
      <c r="E712" s="17">
        <v>0</v>
      </c>
    </row>
    <row r="713" spans="1:5" x14ac:dyDescent="0.25">
      <c r="A713" s="16" t="s">
        <v>5</v>
      </c>
      <c r="B713" s="15">
        <v>2004</v>
      </c>
      <c r="C713" s="16" t="s">
        <v>1</v>
      </c>
      <c r="D713" s="15" t="s">
        <v>28</v>
      </c>
      <c r="E713" s="15"/>
    </row>
    <row r="714" spans="1:5" x14ac:dyDescent="0.25">
      <c r="A714" s="16" t="s">
        <v>19</v>
      </c>
      <c r="B714" s="15">
        <v>2004</v>
      </c>
      <c r="C714" s="16" t="s">
        <v>1</v>
      </c>
      <c r="D714" s="15" t="s">
        <v>28</v>
      </c>
      <c r="E714" s="15"/>
    </row>
    <row r="715" spans="1:5" x14ac:dyDescent="0.25">
      <c r="A715" s="16" t="s">
        <v>17</v>
      </c>
      <c r="B715" s="15">
        <v>2004</v>
      </c>
      <c r="C715" s="16" t="s">
        <v>1</v>
      </c>
      <c r="D715" s="15" t="s">
        <v>28</v>
      </c>
      <c r="E715" s="17">
        <v>204.47</v>
      </c>
    </row>
    <row r="716" spans="1:5" x14ac:dyDescent="0.25">
      <c r="A716" s="16" t="s">
        <v>16</v>
      </c>
      <c r="B716" s="15">
        <v>2004</v>
      </c>
      <c r="C716" s="16" t="s">
        <v>1</v>
      </c>
      <c r="D716" s="15" t="s">
        <v>28</v>
      </c>
      <c r="E716" s="17">
        <v>330.41</v>
      </c>
    </row>
    <row r="717" spans="1:5" x14ac:dyDescent="0.25">
      <c r="A717" s="16" t="s">
        <v>6</v>
      </c>
      <c r="B717" s="15">
        <v>2004</v>
      </c>
      <c r="C717" s="16" t="s">
        <v>1</v>
      </c>
      <c r="D717" s="15" t="s">
        <v>28</v>
      </c>
      <c r="E717" s="15"/>
    </row>
    <row r="718" spans="1:5" x14ac:dyDescent="0.25">
      <c r="A718" s="16" t="s">
        <v>7</v>
      </c>
      <c r="B718" s="15">
        <v>2004</v>
      </c>
      <c r="C718" s="16" t="s">
        <v>1</v>
      </c>
      <c r="D718" s="15" t="s">
        <v>28</v>
      </c>
      <c r="E718" s="15"/>
    </row>
    <row r="719" spans="1:5" x14ac:dyDescent="0.25">
      <c r="A719" s="16" t="s">
        <v>11</v>
      </c>
      <c r="B719" s="15">
        <v>2004</v>
      </c>
      <c r="C719" s="16" t="s">
        <v>1</v>
      </c>
      <c r="D719" s="15" t="s">
        <v>28</v>
      </c>
      <c r="E719" s="17">
        <v>650</v>
      </c>
    </row>
    <row r="720" spans="1:5" x14ac:dyDescent="0.25">
      <c r="A720" s="16" t="s">
        <v>10</v>
      </c>
      <c r="B720" s="15">
        <v>2004</v>
      </c>
      <c r="C720" s="16" t="s">
        <v>1</v>
      </c>
      <c r="D720" s="15" t="s">
        <v>28</v>
      </c>
      <c r="E720" s="17">
        <v>311</v>
      </c>
    </row>
    <row r="721" spans="1:5" x14ac:dyDescent="0.25">
      <c r="A721" s="16" t="s">
        <v>18</v>
      </c>
      <c r="B721" s="15">
        <v>2004</v>
      </c>
      <c r="C721" s="16" t="s">
        <v>1</v>
      </c>
      <c r="D721" s="15" t="s">
        <v>28</v>
      </c>
      <c r="E721" s="15"/>
    </row>
    <row r="722" spans="1:5" x14ac:dyDescent="0.25">
      <c r="A722" s="16" t="s">
        <v>12</v>
      </c>
      <c r="B722" s="15">
        <v>2004</v>
      </c>
      <c r="C722" s="16" t="s">
        <v>1</v>
      </c>
      <c r="D722" s="15" t="s">
        <v>28</v>
      </c>
      <c r="E722" s="15"/>
    </row>
    <row r="723" spans="1:5" x14ac:dyDescent="0.25">
      <c r="A723" s="16" t="s">
        <v>9</v>
      </c>
      <c r="B723" s="15">
        <v>2004</v>
      </c>
      <c r="C723" s="16" t="s">
        <v>1</v>
      </c>
      <c r="D723" s="15" t="s">
        <v>28</v>
      </c>
      <c r="E723" s="17">
        <v>260</v>
      </c>
    </row>
    <row r="724" spans="1:5" x14ac:dyDescent="0.25">
      <c r="A724" s="16" t="s">
        <v>13</v>
      </c>
      <c r="B724" s="15">
        <v>2005</v>
      </c>
      <c r="C724" s="16" t="s">
        <v>1</v>
      </c>
      <c r="D724" s="15" t="s">
        <v>28</v>
      </c>
      <c r="E724" s="17">
        <v>23992</v>
      </c>
    </row>
    <row r="725" spans="1:5" x14ac:dyDescent="0.25">
      <c r="A725" s="16" t="s">
        <v>0</v>
      </c>
      <c r="B725" s="15">
        <v>2005</v>
      </c>
      <c r="C725" s="16" t="s">
        <v>1</v>
      </c>
      <c r="D725" s="15" t="s">
        <v>28</v>
      </c>
      <c r="E725" s="17">
        <v>0</v>
      </c>
    </row>
    <row r="726" spans="1:5" x14ac:dyDescent="0.25">
      <c r="A726" s="16" t="s">
        <v>15</v>
      </c>
      <c r="B726" s="15">
        <v>2005</v>
      </c>
      <c r="C726" s="16" t="s">
        <v>1</v>
      </c>
      <c r="D726" s="15" t="s">
        <v>28</v>
      </c>
      <c r="E726" s="17">
        <v>0</v>
      </c>
    </row>
    <row r="727" spans="1:5" x14ac:dyDescent="0.25">
      <c r="A727" s="16" t="s">
        <v>2</v>
      </c>
      <c r="B727" s="15">
        <v>2005</v>
      </c>
      <c r="C727" s="16" t="s">
        <v>1</v>
      </c>
      <c r="D727" s="15" t="s">
        <v>28</v>
      </c>
      <c r="E727" s="15"/>
    </row>
    <row r="728" spans="1:5" x14ac:dyDescent="0.25">
      <c r="A728" s="16" t="s">
        <v>14</v>
      </c>
      <c r="B728" s="15">
        <v>2005</v>
      </c>
      <c r="C728" s="16" t="s">
        <v>1</v>
      </c>
      <c r="D728" s="15" t="s">
        <v>28</v>
      </c>
      <c r="E728" s="17">
        <v>3756</v>
      </c>
    </row>
    <row r="729" spans="1:5" x14ac:dyDescent="0.25">
      <c r="A729" s="16" t="s">
        <v>8</v>
      </c>
      <c r="B729" s="15">
        <v>2005</v>
      </c>
      <c r="C729" s="16" t="s">
        <v>1</v>
      </c>
      <c r="D729" s="15" t="s">
        <v>28</v>
      </c>
      <c r="E729" s="15"/>
    </row>
    <row r="730" spans="1:5" x14ac:dyDescent="0.25">
      <c r="A730" s="16" t="s">
        <v>3</v>
      </c>
      <c r="B730" s="15">
        <v>2005</v>
      </c>
      <c r="C730" s="16" t="s">
        <v>1</v>
      </c>
      <c r="D730" s="15" t="s">
        <v>28</v>
      </c>
      <c r="E730" s="15"/>
    </row>
    <row r="731" spans="1:5" x14ac:dyDescent="0.25">
      <c r="A731" s="16" t="s">
        <v>4</v>
      </c>
      <c r="B731" s="15">
        <v>2005</v>
      </c>
      <c r="C731" s="16" t="s">
        <v>1</v>
      </c>
      <c r="D731" s="15" t="s">
        <v>28</v>
      </c>
      <c r="E731" s="17">
        <v>0</v>
      </c>
    </row>
    <row r="732" spans="1:5" x14ac:dyDescent="0.25">
      <c r="A732" s="16" t="s">
        <v>5</v>
      </c>
      <c r="B732" s="15">
        <v>2005</v>
      </c>
      <c r="C732" s="16" t="s">
        <v>1</v>
      </c>
      <c r="D732" s="15" t="s">
        <v>28</v>
      </c>
      <c r="E732" s="15"/>
    </row>
    <row r="733" spans="1:5" x14ac:dyDescent="0.25">
      <c r="A733" s="16" t="s">
        <v>19</v>
      </c>
      <c r="B733" s="15">
        <v>2005</v>
      </c>
      <c r="C733" s="16" t="s">
        <v>1</v>
      </c>
      <c r="D733" s="15" t="s">
        <v>28</v>
      </c>
      <c r="E733" s="15"/>
    </row>
    <row r="734" spans="1:5" x14ac:dyDescent="0.25">
      <c r="A734" s="16" t="s">
        <v>17</v>
      </c>
      <c r="B734" s="15">
        <v>2005</v>
      </c>
      <c r="C734" s="16" t="s">
        <v>1</v>
      </c>
      <c r="D734" s="15" t="s">
        <v>28</v>
      </c>
      <c r="E734" s="17">
        <v>196</v>
      </c>
    </row>
    <row r="735" spans="1:5" x14ac:dyDescent="0.25">
      <c r="A735" s="16" t="s">
        <v>16</v>
      </c>
      <c r="B735" s="15">
        <v>2005</v>
      </c>
      <c r="C735" s="16" t="s">
        <v>1</v>
      </c>
      <c r="D735" s="15" t="s">
        <v>28</v>
      </c>
      <c r="E735" s="17">
        <v>309</v>
      </c>
    </row>
    <row r="736" spans="1:5" x14ac:dyDescent="0.25">
      <c r="A736" s="16" t="s">
        <v>6</v>
      </c>
      <c r="B736" s="15">
        <v>2005</v>
      </c>
      <c r="C736" s="16" t="s">
        <v>1</v>
      </c>
      <c r="D736" s="15" t="s">
        <v>28</v>
      </c>
      <c r="E736" s="15"/>
    </row>
    <row r="737" spans="1:5" x14ac:dyDescent="0.25">
      <c r="A737" s="16" t="s">
        <v>7</v>
      </c>
      <c r="B737" s="15">
        <v>2005</v>
      </c>
      <c r="C737" s="16" t="s">
        <v>1</v>
      </c>
      <c r="D737" s="15" t="s">
        <v>28</v>
      </c>
      <c r="E737" s="15"/>
    </row>
    <row r="738" spans="1:5" x14ac:dyDescent="0.25">
      <c r="A738" s="16" t="s">
        <v>11</v>
      </c>
      <c r="B738" s="15">
        <v>2005</v>
      </c>
      <c r="C738" s="16" t="s">
        <v>1</v>
      </c>
      <c r="D738" s="15" t="s">
        <v>28</v>
      </c>
      <c r="E738" s="17">
        <v>1893.5</v>
      </c>
    </row>
    <row r="739" spans="1:5" x14ac:dyDescent="0.25">
      <c r="A739" s="16" t="s">
        <v>10</v>
      </c>
      <c r="B739" s="15">
        <v>2005</v>
      </c>
      <c r="C739" s="16" t="s">
        <v>1</v>
      </c>
      <c r="D739" s="15" t="s">
        <v>28</v>
      </c>
      <c r="E739" s="15"/>
    </row>
    <row r="740" spans="1:5" x14ac:dyDescent="0.25">
      <c r="A740" s="16" t="s">
        <v>18</v>
      </c>
      <c r="B740" s="15">
        <v>2005</v>
      </c>
      <c r="C740" s="16" t="s">
        <v>1</v>
      </c>
      <c r="D740" s="15" t="s">
        <v>28</v>
      </c>
      <c r="E740" s="15"/>
    </row>
    <row r="741" spans="1:5" x14ac:dyDescent="0.25">
      <c r="A741" s="16" t="s">
        <v>12</v>
      </c>
      <c r="B741" s="15">
        <v>2005</v>
      </c>
      <c r="C741" s="16" t="s">
        <v>1</v>
      </c>
      <c r="D741" s="15" t="s">
        <v>28</v>
      </c>
      <c r="E741" s="15"/>
    </row>
    <row r="742" spans="1:5" x14ac:dyDescent="0.25">
      <c r="A742" s="16" t="s">
        <v>9</v>
      </c>
      <c r="B742" s="15">
        <v>2005</v>
      </c>
      <c r="C742" s="16" t="s">
        <v>1</v>
      </c>
      <c r="D742" s="15" t="s">
        <v>28</v>
      </c>
      <c r="E742" s="17">
        <v>255</v>
      </c>
    </row>
    <row r="743" spans="1:5" x14ac:dyDescent="0.25">
      <c r="A743" s="16" t="s">
        <v>13</v>
      </c>
      <c r="B743" s="15">
        <v>2006</v>
      </c>
      <c r="C743" s="16" t="s">
        <v>1</v>
      </c>
      <c r="D743" s="15" t="s">
        <v>28</v>
      </c>
      <c r="E743" s="17">
        <v>0</v>
      </c>
    </row>
    <row r="744" spans="1:5" x14ac:dyDescent="0.25">
      <c r="A744" s="16" t="s">
        <v>0</v>
      </c>
      <c r="B744" s="15">
        <v>2006</v>
      </c>
      <c r="C744" s="16" t="s">
        <v>1</v>
      </c>
      <c r="D744" s="15" t="s">
        <v>28</v>
      </c>
      <c r="E744" s="17">
        <v>0</v>
      </c>
    </row>
    <row r="745" spans="1:5" x14ac:dyDescent="0.25">
      <c r="A745" s="16" t="s">
        <v>15</v>
      </c>
      <c r="B745" s="15">
        <v>2006</v>
      </c>
      <c r="C745" s="16" t="s">
        <v>1</v>
      </c>
      <c r="D745" s="15" t="s">
        <v>28</v>
      </c>
      <c r="E745" s="17">
        <v>0</v>
      </c>
    </row>
    <row r="746" spans="1:5" x14ac:dyDescent="0.25">
      <c r="A746" s="16" t="s">
        <v>2</v>
      </c>
      <c r="B746" s="15">
        <v>2006</v>
      </c>
      <c r="C746" s="16" t="s">
        <v>1</v>
      </c>
      <c r="D746" s="15" t="s">
        <v>28</v>
      </c>
      <c r="E746" s="15"/>
    </row>
    <row r="747" spans="1:5" x14ac:dyDescent="0.25">
      <c r="A747" s="16" t="s">
        <v>14</v>
      </c>
      <c r="B747" s="15">
        <v>2006</v>
      </c>
      <c r="C747" s="16" t="s">
        <v>1</v>
      </c>
      <c r="D747" s="15" t="s">
        <v>28</v>
      </c>
      <c r="E747" s="17">
        <v>14284</v>
      </c>
    </row>
    <row r="748" spans="1:5" x14ac:dyDescent="0.25">
      <c r="A748" s="16" t="s">
        <v>8</v>
      </c>
      <c r="B748" s="15">
        <v>2006</v>
      </c>
      <c r="C748" s="16" t="s">
        <v>1</v>
      </c>
      <c r="D748" s="15" t="s">
        <v>28</v>
      </c>
      <c r="E748" s="15"/>
    </row>
    <row r="749" spans="1:5" x14ac:dyDescent="0.25">
      <c r="A749" s="16" t="s">
        <v>3</v>
      </c>
      <c r="B749" s="15">
        <v>2006</v>
      </c>
      <c r="C749" s="16" t="s">
        <v>1</v>
      </c>
      <c r="D749" s="15" t="s">
        <v>28</v>
      </c>
      <c r="E749" s="15"/>
    </row>
    <row r="750" spans="1:5" x14ac:dyDescent="0.25">
      <c r="A750" s="16" t="s">
        <v>4</v>
      </c>
      <c r="B750" s="15">
        <v>2006</v>
      </c>
      <c r="C750" s="16" t="s">
        <v>1</v>
      </c>
      <c r="D750" s="15" t="s">
        <v>28</v>
      </c>
      <c r="E750" s="15"/>
    </row>
    <row r="751" spans="1:5" x14ac:dyDescent="0.25">
      <c r="A751" s="16" t="s">
        <v>5</v>
      </c>
      <c r="B751" s="15">
        <v>2006</v>
      </c>
      <c r="C751" s="16" t="s">
        <v>1</v>
      </c>
      <c r="D751" s="15" t="s">
        <v>28</v>
      </c>
      <c r="E751" s="17">
        <v>45</v>
      </c>
    </row>
    <row r="752" spans="1:5" x14ac:dyDescent="0.25">
      <c r="A752" s="16" t="s">
        <v>19</v>
      </c>
      <c r="B752" s="15">
        <v>2006</v>
      </c>
      <c r="C752" s="16" t="s">
        <v>1</v>
      </c>
      <c r="D752" s="15" t="s">
        <v>28</v>
      </c>
      <c r="E752" s="15"/>
    </row>
    <row r="753" spans="1:5" x14ac:dyDescent="0.25">
      <c r="A753" s="16" t="s">
        <v>17</v>
      </c>
      <c r="B753" s="15">
        <v>2006</v>
      </c>
      <c r="C753" s="16" t="s">
        <v>1</v>
      </c>
      <c r="D753" s="15" t="s">
        <v>28</v>
      </c>
      <c r="E753" s="17">
        <v>307.7</v>
      </c>
    </row>
    <row r="754" spans="1:5" x14ac:dyDescent="0.25">
      <c r="A754" s="16" t="s">
        <v>16</v>
      </c>
      <c r="B754" s="15">
        <v>2006</v>
      </c>
      <c r="C754" s="16" t="s">
        <v>1</v>
      </c>
      <c r="D754" s="15" t="s">
        <v>28</v>
      </c>
      <c r="E754" s="17">
        <v>307.7</v>
      </c>
    </row>
    <row r="755" spans="1:5" x14ac:dyDescent="0.25">
      <c r="A755" s="16" t="s">
        <v>6</v>
      </c>
      <c r="B755" s="15">
        <v>2006</v>
      </c>
      <c r="C755" s="16" t="s">
        <v>1</v>
      </c>
      <c r="D755" s="15" t="s">
        <v>28</v>
      </c>
      <c r="E755" s="15"/>
    </row>
    <row r="756" spans="1:5" x14ac:dyDescent="0.25">
      <c r="A756" s="16" t="s">
        <v>7</v>
      </c>
      <c r="B756" s="15">
        <v>2006</v>
      </c>
      <c r="C756" s="16" t="s">
        <v>1</v>
      </c>
      <c r="D756" s="15" t="s">
        <v>28</v>
      </c>
      <c r="E756" s="15"/>
    </row>
    <row r="757" spans="1:5" x14ac:dyDescent="0.25">
      <c r="A757" s="16" t="s">
        <v>11</v>
      </c>
      <c r="B757" s="15">
        <v>2006</v>
      </c>
      <c r="C757" s="16" t="s">
        <v>1</v>
      </c>
      <c r="D757" s="15" t="s">
        <v>28</v>
      </c>
      <c r="E757" s="17">
        <v>1853.5</v>
      </c>
    </row>
    <row r="758" spans="1:5" x14ac:dyDescent="0.25">
      <c r="A758" s="16" t="s">
        <v>10</v>
      </c>
      <c r="B758" s="15">
        <v>2006</v>
      </c>
      <c r="C758" s="16" t="s">
        <v>1</v>
      </c>
      <c r="D758" s="15" t="s">
        <v>28</v>
      </c>
      <c r="E758" s="15"/>
    </row>
    <row r="759" spans="1:5" x14ac:dyDescent="0.25">
      <c r="A759" s="16" t="s">
        <v>18</v>
      </c>
      <c r="B759" s="15">
        <v>2006</v>
      </c>
      <c r="C759" s="16" t="s">
        <v>1</v>
      </c>
      <c r="D759" s="15" t="s">
        <v>28</v>
      </c>
      <c r="E759" s="15"/>
    </row>
    <row r="760" spans="1:5" x14ac:dyDescent="0.25">
      <c r="A760" s="16" t="s">
        <v>12</v>
      </c>
      <c r="B760" s="15">
        <v>2006</v>
      </c>
      <c r="C760" s="16" t="s">
        <v>1</v>
      </c>
      <c r="D760" s="15" t="s">
        <v>28</v>
      </c>
      <c r="E760" s="15"/>
    </row>
    <row r="761" spans="1:5" x14ac:dyDescent="0.25">
      <c r="A761" s="16" t="s">
        <v>9</v>
      </c>
      <c r="B761" s="15">
        <v>2006</v>
      </c>
      <c r="C761" s="16" t="s">
        <v>1</v>
      </c>
      <c r="D761" s="15" t="s">
        <v>28</v>
      </c>
      <c r="E761" s="17">
        <v>382</v>
      </c>
    </row>
    <row r="762" spans="1:5" x14ac:dyDescent="0.25">
      <c r="A762" s="16" t="s">
        <v>13</v>
      </c>
      <c r="B762" s="15">
        <v>2007</v>
      </c>
      <c r="C762" s="16" t="s">
        <v>1</v>
      </c>
      <c r="D762" s="15" t="s">
        <v>28</v>
      </c>
      <c r="E762" s="17">
        <v>446</v>
      </c>
    </row>
    <row r="763" spans="1:5" x14ac:dyDescent="0.25">
      <c r="A763" s="16" t="s">
        <v>0</v>
      </c>
      <c r="B763" s="15">
        <v>2007</v>
      </c>
      <c r="C763" s="16" t="s">
        <v>1</v>
      </c>
      <c r="D763" s="15" t="s">
        <v>28</v>
      </c>
      <c r="E763" s="17">
        <v>0</v>
      </c>
    </row>
    <row r="764" spans="1:5" x14ac:dyDescent="0.25">
      <c r="A764" s="16" t="s">
        <v>15</v>
      </c>
      <c r="B764" s="15">
        <v>2007</v>
      </c>
      <c r="C764" s="16" t="s">
        <v>1</v>
      </c>
      <c r="D764" s="15" t="s">
        <v>28</v>
      </c>
      <c r="E764" s="15"/>
    </row>
    <row r="765" spans="1:5" x14ac:dyDescent="0.25">
      <c r="A765" s="16" t="s">
        <v>2</v>
      </c>
      <c r="B765" s="15">
        <v>2007</v>
      </c>
      <c r="C765" s="16" t="s">
        <v>1</v>
      </c>
      <c r="D765" s="15" t="s">
        <v>28</v>
      </c>
      <c r="E765" s="15"/>
    </row>
    <row r="766" spans="1:5" x14ac:dyDescent="0.25">
      <c r="A766" s="16" t="s">
        <v>14</v>
      </c>
      <c r="B766" s="15">
        <v>2007</v>
      </c>
      <c r="C766" s="16" t="s">
        <v>1</v>
      </c>
      <c r="D766" s="15" t="s">
        <v>28</v>
      </c>
      <c r="E766" s="17">
        <v>9876</v>
      </c>
    </row>
    <row r="767" spans="1:5" x14ac:dyDescent="0.25">
      <c r="A767" s="16" t="s">
        <v>8</v>
      </c>
      <c r="B767" s="15">
        <v>2007</v>
      </c>
      <c r="C767" s="16" t="s">
        <v>1</v>
      </c>
      <c r="D767" s="15" t="s">
        <v>28</v>
      </c>
      <c r="E767" s="15"/>
    </row>
    <row r="768" spans="1:5" x14ac:dyDescent="0.25">
      <c r="A768" s="16" t="s">
        <v>3</v>
      </c>
      <c r="B768" s="15">
        <v>2007</v>
      </c>
      <c r="C768" s="16" t="s">
        <v>1</v>
      </c>
      <c r="D768" s="15" t="s">
        <v>28</v>
      </c>
      <c r="E768" s="15"/>
    </row>
    <row r="769" spans="1:5" x14ac:dyDescent="0.25">
      <c r="A769" s="16" t="s">
        <v>4</v>
      </c>
      <c r="B769" s="15">
        <v>2007</v>
      </c>
      <c r="C769" s="16" t="s">
        <v>1</v>
      </c>
      <c r="D769" s="15" t="s">
        <v>28</v>
      </c>
      <c r="E769" s="17">
        <v>0</v>
      </c>
    </row>
    <row r="770" spans="1:5" x14ac:dyDescent="0.25">
      <c r="A770" s="16" t="s">
        <v>5</v>
      </c>
      <c r="B770" s="15">
        <v>2007</v>
      </c>
      <c r="C770" s="16" t="s">
        <v>1</v>
      </c>
      <c r="D770" s="15" t="s">
        <v>28</v>
      </c>
      <c r="E770" s="15"/>
    </row>
    <row r="771" spans="1:5" x14ac:dyDescent="0.25">
      <c r="A771" s="16" t="s">
        <v>19</v>
      </c>
      <c r="B771" s="15">
        <v>2007</v>
      </c>
      <c r="C771" s="16" t="s">
        <v>1</v>
      </c>
      <c r="D771" s="15" t="s">
        <v>28</v>
      </c>
      <c r="E771" s="15"/>
    </row>
    <row r="772" spans="1:5" x14ac:dyDescent="0.25">
      <c r="A772" s="16" t="s">
        <v>17</v>
      </c>
      <c r="B772" s="15">
        <v>2007</v>
      </c>
      <c r="C772" s="16" t="s">
        <v>1</v>
      </c>
      <c r="D772" s="15" t="s">
        <v>28</v>
      </c>
      <c r="E772" s="17">
        <v>147.5</v>
      </c>
    </row>
    <row r="773" spans="1:5" x14ac:dyDescent="0.25">
      <c r="A773" s="16" t="s">
        <v>16</v>
      </c>
      <c r="B773" s="15">
        <v>2007</v>
      </c>
      <c r="C773" s="16" t="s">
        <v>1</v>
      </c>
      <c r="D773" s="15" t="s">
        <v>28</v>
      </c>
      <c r="E773" s="17">
        <v>314</v>
      </c>
    </row>
    <row r="774" spans="1:5" x14ac:dyDescent="0.25">
      <c r="A774" s="16" t="s">
        <v>6</v>
      </c>
      <c r="B774" s="15">
        <v>2007</v>
      </c>
      <c r="C774" s="16" t="s">
        <v>1</v>
      </c>
      <c r="D774" s="15" t="s">
        <v>28</v>
      </c>
      <c r="E774" s="15"/>
    </row>
    <row r="775" spans="1:5" x14ac:dyDescent="0.25">
      <c r="A775" s="16" t="s">
        <v>7</v>
      </c>
      <c r="B775" s="15">
        <v>2007</v>
      </c>
      <c r="C775" s="16" t="s">
        <v>1</v>
      </c>
      <c r="D775" s="15" t="s">
        <v>28</v>
      </c>
      <c r="E775" s="15"/>
    </row>
    <row r="776" spans="1:5" x14ac:dyDescent="0.25">
      <c r="A776" s="16" t="s">
        <v>11</v>
      </c>
      <c r="B776" s="15">
        <v>2007</v>
      </c>
      <c r="C776" s="16" t="s">
        <v>1</v>
      </c>
      <c r="D776" s="15" t="s">
        <v>28</v>
      </c>
      <c r="E776" s="17">
        <v>1560</v>
      </c>
    </row>
    <row r="777" spans="1:5" x14ac:dyDescent="0.25">
      <c r="A777" s="16" t="s">
        <v>10</v>
      </c>
      <c r="B777" s="15">
        <v>2007</v>
      </c>
      <c r="C777" s="16" t="s">
        <v>1</v>
      </c>
      <c r="D777" s="15" t="s">
        <v>28</v>
      </c>
      <c r="E777" s="15"/>
    </row>
    <row r="778" spans="1:5" x14ac:dyDescent="0.25">
      <c r="A778" s="16" t="s">
        <v>18</v>
      </c>
      <c r="B778" s="15">
        <v>2007</v>
      </c>
      <c r="C778" s="16" t="s">
        <v>1</v>
      </c>
      <c r="D778" s="15" t="s">
        <v>28</v>
      </c>
      <c r="E778" s="17">
        <v>5</v>
      </c>
    </row>
    <row r="779" spans="1:5" x14ac:dyDescent="0.25">
      <c r="A779" s="16" t="s">
        <v>12</v>
      </c>
      <c r="B779" s="15">
        <v>2007</v>
      </c>
      <c r="C779" s="16" t="s">
        <v>1</v>
      </c>
      <c r="D779" s="15" t="s">
        <v>28</v>
      </c>
      <c r="E779" s="17">
        <v>0</v>
      </c>
    </row>
    <row r="780" spans="1:5" x14ac:dyDescent="0.25">
      <c r="A780" s="16" t="s">
        <v>9</v>
      </c>
      <c r="B780" s="15">
        <v>2007</v>
      </c>
      <c r="C780" s="16" t="s">
        <v>1</v>
      </c>
      <c r="D780" s="15" t="s">
        <v>28</v>
      </c>
      <c r="E780" s="17">
        <v>2133</v>
      </c>
    </row>
    <row r="781" spans="1:5" x14ac:dyDescent="0.25">
      <c r="A781" s="16" t="s">
        <v>13</v>
      </c>
      <c r="B781" s="15">
        <v>2008</v>
      </c>
      <c r="C781" s="16" t="s">
        <v>1</v>
      </c>
      <c r="D781" s="15" t="s">
        <v>28</v>
      </c>
      <c r="E781" s="17">
        <v>700</v>
      </c>
    </row>
    <row r="782" spans="1:5" x14ac:dyDescent="0.25">
      <c r="A782" s="16" t="s">
        <v>0</v>
      </c>
      <c r="B782" s="15">
        <v>2008</v>
      </c>
      <c r="C782" s="16" t="s">
        <v>1</v>
      </c>
      <c r="D782" s="15" t="s">
        <v>28</v>
      </c>
      <c r="E782" s="17">
        <v>0</v>
      </c>
    </row>
    <row r="783" spans="1:5" x14ac:dyDescent="0.25">
      <c r="A783" s="16" t="s">
        <v>15</v>
      </c>
      <c r="B783" s="15">
        <v>2008</v>
      </c>
      <c r="C783" s="16" t="s">
        <v>1</v>
      </c>
      <c r="D783" s="15" t="s">
        <v>28</v>
      </c>
      <c r="E783" s="15"/>
    </row>
    <row r="784" spans="1:5" x14ac:dyDescent="0.25">
      <c r="A784" s="16" t="s">
        <v>2</v>
      </c>
      <c r="B784" s="15">
        <v>2008</v>
      </c>
      <c r="C784" s="16" t="s">
        <v>1</v>
      </c>
      <c r="D784" s="15" t="s">
        <v>28</v>
      </c>
      <c r="E784" s="15"/>
    </row>
    <row r="785" spans="1:5" x14ac:dyDescent="0.25">
      <c r="A785" s="16" t="s">
        <v>14</v>
      </c>
      <c r="B785" s="15">
        <v>2008</v>
      </c>
      <c r="C785" s="16" t="s">
        <v>1</v>
      </c>
      <c r="D785" s="15" t="s">
        <v>28</v>
      </c>
      <c r="E785" s="17">
        <v>7511</v>
      </c>
    </row>
    <row r="786" spans="1:5" x14ac:dyDescent="0.25">
      <c r="A786" s="16" t="s">
        <v>8</v>
      </c>
      <c r="B786" s="15">
        <v>2008</v>
      </c>
      <c r="C786" s="16" t="s">
        <v>1</v>
      </c>
      <c r="D786" s="15" t="s">
        <v>28</v>
      </c>
      <c r="E786" s="15"/>
    </row>
    <row r="787" spans="1:5" x14ac:dyDescent="0.25">
      <c r="A787" s="16" t="s">
        <v>3</v>
      </c>
      <c r="B787" s="15">
        <v>2008</v>
      </c>
      <c r="C787" s="16" t="s">
        <v>1</v>
      </c>
      <c r="D787" s="15" t="s">
        <v>28</v>
      </c>
      <c r="E787" s="15"/>
    </row>
    <row r="788" spans="1:5" x14ac:dyDescent="0.25">
      <c r="A788" s="16" t="s">
        <v>4</v>
      </c>
      <c r="B788" s="15">
        <v>2008</v>
      </c>
      <c r="C788" s="16" t="s">
        <v>1</v>
      </c>
      <c r="D788" s="15" t="s">
        <v>28</v>
      </c>
      <c r="E788" s="17">
        <v>0</v>
      </c>
    </row>
    <row r="789" spans="1:5" x14ac:dyDescent="0.25">
      <c r="A789" s="16" t="s">
        <v>5</v>
      </c>
      <c r="B789" s="15">
        <v>2008</v>
      </c>
      <c r="C789" s="16" t="s">
        <v>1</v>
      </c>
      <c r="D789" s="15" t="s">
        <v>28</v>
      </c>
      <c r="E789" s="15"/>
    </row>
    <row r="790" spans="1:5" x14ac:dyDescent="0.25">
      <c r="A790" s="16" t="s">
        <v>19</v>
      </c>
      <c r="B790" s="15">
        <v>2008</v>
      </c>
      <c r="C790" s="16" t="s">
        <v>1</v>
      </c>
      <c r="D790" s="15" t="s">
        <v>28</v>
      </c>
      <c r="E790" s="17">
        <v>2527800</v>
      </c>
    </row>
    <row r="791" spans="1:5" x14ac:dyDescent="0.25">
      <c r="A791" s="16" t="s">
        <v>17</v>
      </c>
      <c r="B791" s="15">
        <v>2008</v>
      </c>
      <c r="C791" s="16" t="s">
        <v>1</v>
      </c>
      <c r="D791" s="15" t="s">
        <v>28</v>
      </c>
      <c r="E791" s="15"/>
    </row>
    <row r="792" spans="1:5" x14ac:dyDescent="0.25">
      <c r="A792" s="16" t="s">
        <v>16</v>
      </c>
      <c r="B792" s="15">
        <v>2008</v>
      </c>
      <c r="C792" s="16" t="s">
        <v>1</v>
      </c>
      <c r="D792" s="15" t="s">
        <v>28</v>
      </c>
      <c r="E792" s="17">
        <v>418</v>
      </c>
    </row>
    <row r="793" spans="1:5" x14ac:dyDescent="0.25">
      <c r="A793" s="16" t="s">
        <v>6</v>
      </c>
      <c r="B793" s="15">
        <v>2008</v>
      </c>
      <c r="C793" s="16" t="s">
        <v>1</v>
      </c>
      <c r="D793" s="15" t="s">
        <v>28</v>
      </c>
      <c r="E793" s="15"/>
    </row>
    <row r="794" spans="1:5" x14ac:dyDescent="0.25">
      <c r="A794" s="16" t="s">
        <v>7</v>
      </c>
      <c r="B794" s="15">
        <v>2008</v>
      </c>
      <c r="C794" s="16" t="s">
        <v>1</v>
      </c>
      <c r="D794" s="15" t="s">
        <v>28</v>
      </c>
      <c r="E794" s="15"/>
    </row>
    <row r="795" spans="1:5" x14ac:dyDescent="0.25">
      <c r="A795" s="16" t="s">
        <v>11</v>
      </c>
      <c r="B795" s="15">
        <v>2008</v>
      </c>
      <c r="C795" s="16" t="s">
        <v>1</v>
      </c>
      <c r="D795" s="15" t="s">
        <v>28</v>
      </c>
      <c r="E795" s="17">
        <v>409</v>
      </c>
    </row>
    <row r="796" spans="1:5" x14ac:dyDescent="0.25">
      <c r="A796" s="16" t="s">
        <v>10</v>
      </c>
      <c r="B796" s="15">
        <v>2008</v>
      </c>
      <c r="C796" s="16" t="s">
        <v>1</v>
      </c>
      <c r="D796" s="15" t="s">
        <v>28</v>
      </c>
      <c r="E796" s="15"/>
    </row>
    <row r="797" spans="1:5" x14ac:dyDescent="0.25">
      <c r="A797" s="16" t="s">
        <v>18</v>
      </c>
      <c r="B797" s="15">
        <v>2008</v>
      </c>
      <c r="C797" s="16" t="s">
        <v>1</v>
      </c>
      <c r="D797" s="15" t="s">
        <v>28</v>
      </c>
      <c r="E797" s="17">
        <v>5</v>
      </c>
    </row>
    <row r="798" spans="1:5" x14ac:dyDescent="0.25">
      <c r="A798" s="16" t="s">
        <v>12</v>
      </c>
      <c r="B798" s="15">
        <v>2008</v>
      </c>
      <c r="C798" s="16" t="s">
        <v>1</v>
      </c>
      <c r="D798" s="15" t="s">
        <v>28</v>
      </c>
      <c r="E798" s="15"/>
    </row>
    <row r="799" spans="1:5" x14ac:dyDescent="0.25">
      <c r="A799" s="16" t="s">
        <v>9</v>
      </c>
      <c r="B799" s="15">
        <v>2008</v>
      </c>
      <c r="C799" s="16" t="s">
        <v>1</v>
      </c>
      <c r="D799" s="15" t="s">
        <v>28</v>
      </c>
      <c r="E799" s="17">
        <v>271</v>
      </c>
    </row>
    <row r="800" spans="1:5" x14ac:dyDescent="0.25">
      <c r="A800" s="16" t="s">
        <v>13</v>
      </c>
      <c r="B800" s="15">
        <v>2009</v>
      </c>
      <c r="C800" s="16" t="s">
        <v>1</v>
      </c>
      <c r="D800" s="15" t="s">
        <v>28</v>
      </c>
      <c r="E800" s="15"/>
    </row>
    <row r="801" spans="1:5" x14ac:dyDescent="0.25">
      <c r="A801" s="16" t="s">
        <v>0</v>
      </c>
      <c r="B801" s="15">
        <v>2009</v>
      </c>
      <c r="C801" s="16" t="s">
        <v>1</v>
      </c>
      <c r="D801" s="15" t="s">
        <v>28</v>
      </c>
      <c r="E801" s="17">
        <v>0</v>
      </c>
    </row>
    <row r="802" spans="1:5" x14ac:dyDescent="0.25">
      <c r="A802" s="16" t="s">
        <v>15</v>
      </c>
      <c r="B802" s="15">
        <v>2009</v>
      </c>
      <c r="C802" s="16" t="s">
        <v>1</v>
      </c>
      <c r="D802" s="15" t="s">
        <v>28</v>
      </c>
      <c r="E802" s="15"/>
    </row>
    <row r="803" spans="1:5" x14ac:dyDescent="0.25">
      <c r="A803" s="16" t="s">
        <v>2</v>
      </c>
      <c r="B803" s="15">
        <v>2009</v>
      </c>
      <c r="C803" s="16" t="s">
        <v>1</v>
      </c>
      <c r="D803" s="15" t="s">
        <v>28</v>
      </c>
      <c r="E803" s="15"/>
    </row>
    <row r="804" spans="1:5" x14ac:dyDescent="0.25">
      <c r="A804" s="16" t="s">
        <v>14</v>
      </c>
      <c r="B804" s="15">
        <v>2009</v>
      </c>
      <c r="C804" s="16" t="s">
        <v>1</v>
      </c>
      <c r="D804" s="15" t="s">
        <v>28</v>
      </c>
      <c r="E804" s="17">
        <v>5365</v>
      </c>
    </row>
    <row r="805" spans="1:5" x14ac:dyDescent="0.25">
      <c r="A805" s="16" t="s">
        <v>8</v>
      </c>
      <c r="B805" s="15">
        <v>2009</v>
      </c>
      <c r="C805" s="16" t="s">
        <v>1</v>
      </c>
      <c r="D805" s="15" t="s">
        <v>28</v>
      </c>
      <c r="E805" s="15"/>
    </row>
    <row r="806" spans="1:5" x14ac:dyDescent="0.25">
      <c r="A806" s="16" t="s">
        <v>3</v>
      </c>
      <c r="B806" s="15">
        <v>2009</v>
      </c>
      <c r="C806" s="16" t="s">
        <v>1</v>
      </c>
      <c r="D806" s="15" t="s">
        <v>28</v>
      </c>
      <c r="E806" s="15"/>
    </row>
    <row r="807" spans="1:5" x14ac:dyDescent="0.25">
      <c r="A807" s="16" t="s">
        <v>4</v>
      </c>
      <c r="B807" s="15">
        <v>2009</v>
      </c>
      <c r="C807" s="16" t="s">
        <v>1</v>
      </c>
      <c r="D807" s="15" t="s">
        <v>28</v>
      </c>
      <c r="E807" s="15"/>
    </row>
    <row r="808" spans="1:5" x14ac:dyDescent="0.25">
      <c r="A808" s="16" t="s">
        <v>5</v>
      </c>
      <c r="B808" s="15">
        <v>2009</v>
      </c>
      <c r="C808" s="16" t="s">
        <v>1</v>
      </c>
      <c r="D808" s="15" t="s">
        <v>28</v>
      </c>
      <c r="E808" s="15"/>
    </row>
    <row r="809" spans="1:5" x14ac:dyDescent="0.25">
      <c r="A809" s="16" t="s">
        <v>19</v>
      </c>
      <c r="B809" s="15">
        <v>2009</v>
      </c>
      <c r="C809" s="16" t="s">
        <v>1</v>
      </c>
      <c r="D809" s="15" t="s">
        <v>28</v>
      </c>
      <c r="E809" s="15"/>
    </row>
    <row r="810" spans="1:5" x14ac:dyDescent="0.25">
      <c r="A810" s="16" t="s">
        <v>17</v>
      </c>
      <c r="B810" s="15">
        <v>2009</v>
      </c>
      <c r="C810" s="16" t="s">
        <v>1</v>
      </c>
      <c r="D810" s="15" t="s">
        <v>28</v>
      </c>
      <c r="E810" s="15"/>
    </row>
    <row r="811" spans="1:5" x14ac:dyDescent="0.25">
      <c r="A811" s="16" t="s">
        <v>16</v>
      </c>
      <c r="B811" s="15">
        <v>2009</v>
      </c>
      <c r="C811" s="16" t="s">
        <v>1</v>
      </c>
      <c r="D811" s="15" t="s">
        <v>28</v>
      </c>
      <c r="E811" s="17">
        <v>239</v>
      </c>
    </row>
    <row r="812" spans="1:5" x14ac:dyDescent="0.25">
      <c r="A812" s="16" t="s">
        <v>6</v>
      </c>
      <c r="B812" s="15">
        <v>2009</v>
      </c>
      <c r="C812" s="16" t="s">
        <v>1</v>
      </c>
      <c r="D812" s="15" t="s">
        <v>28</v>
      </c>
      <c r="E812" s="15"/>
    </row>
    <row r="813" spans="1:5" x14ac:dyDescent="0.25">
      <c r="A813" s="16" t="s">
        <v>7</v>
      </c>
      <c r="B813" s="15">
        <v>2009</v>
      </c>
      <c r="C813" s="16" t="s">
        <v>1</v>
      </c>
      <c r="D813" s="15" t="s">
        <v>28</v>
      </c>
      <c r="E813" s="15"/>
    </row>
    <row r="814" spans="1:5" x14ac:dyDescent="0.25">
      <c r="A814" s="16" t="s">
        <v>11</v>
      </c>
      <c r="B814" s="15">
        <v>2009</v>
      </c>
      <c r="C814" s="16" t="s">
        <v>1</v>
      </c>
      <c r="D814" s="15" t="s">
        <v>28</v>
      </c>
      <c r="E814" s="17">
        <v>562</v>
      </c>
    </row>
    <row r="815" spans="1:5" x14ac:dyDescent="0.25">
      <c r="A815" s="16" t="s">
        <v>10</v>
      </c>
      <c r="B815" s="15">
        <v>2009</v>
      </c>
      <c r="C815" s="16" t="s">
        <v>1</v>
      </c>
      <c r="D815" s="15" t="s">
        <v>28</v>
      </c>
      <c r="E815" s="15"/>
    </row>
    <row r="816" spans="1:5" x14ac:dyDescent="0.25">
      <c r="A816" s="16" t="s">
        <v>18</v>
      </c>
      <c r="B816" s="15">
        <v>2009</v>
      </c>
      <c r="C816" s="16" t="s">
        <v>1</v>
      </c>
      <c r="D816" s="15" t="s">
        <v>28</v>
      </c>
      <c r="E816" s="17">
        <v>5</v>
      </c>
    </row>
    <row r="817" spans="1:5" x14ac:dyDescent="0.25">
      <c r="A817" s="16" t="s">
        <v>12</v>
      </c>
      <c r="B817" s="15">
        <v>2009</v>
      </c>
      <c r="C817" s="16" t="s">
        <v>1</v>
      </c>
      <c r="D817" s="15" t="s">
        <v>28</v>
      </c>
      <c r="E817" s="15"/>
    </row>
    <row r="818" spans="1:5" x14ac:dyDescent="0.25">
      <c r="A818" s="16" t="s">
        <v>9</v>
      </c>
      <c r="B818" s="15">
        <v>2009</v>
      </c>
      <c r="C818" s="16" t="s">
        <v>1</v>
      </c>
      <c r="D818" s="15" t="s">
        <v>28</v>
      </c>
      <c r="E818" s="17">
        <v>2766</v>
      </c>
    </row>
    <row r="819" spans="1:5" x14ac:dyDescent="0.25">
      <c r="A819" s="16" t="s">
        <v>13</v>
      </c>
      <c r="B819" s="15">
        <v>2010</v>
      </c>
      <c r="C819" s="16" t="s">
        <v>1</v>
      </c>
      <c r="D819" s="15" t="s">
        <v>28</v>
      </c>
      <c r="E819" s="17">
        <v>2349</v>
      </c>
    </row>
    <row r="820" spans="1:5" x14ac:dyDescent="0.25">
      <c r="A820" s="16" t="s">
        <v>0</v>
      </c>
      <c r="B820" s="15">
        <v>2010</v>
      </c>
      <c r="C820" s="16" t="s">
        <v>1</v>
      </c>
      <c r="D820" s="15" t="s">
        <v>28</v>
      </c>
      <c r="E820" s="17">
        <v>0</v>
      </c>
    </row>
    <row r="821" spans="1:5" x14ac:dyDescent="0.25">
      <c r="A821" s="16" t="s">
        <v>15</v>
      </c>
      <c r="B821" s="15">
        <v>2010</v>
      </c>
      <c r="C821" s="16" t="s">
        <v>1</v>
      </c>
      <c r="D821" s="15" t="s">
        <v>28</v>
      </c>
      <c r="E821" s="15"/>
    </row>
    <row r="822" spans="1:5" x14ac:dyDescent="0.25">
      <c r="A822" s="16" t="s">
        <v>2</v>
      </c>
      <c r="B822" s="15">
        <v>2010</v>
      </c>
      <c r="C822" s="16" t="s">
        <v>1</v>
      </c>
      <c r="D822" s="15" t="s">
        <v>28</v>
      </c>
      <c r="E822" s="15"/>
    </row>
    <row r="823" spans="1:5" x14ac:dyDescent="0.25">
      <c r="A823" s="16" t="s">
        <v>14</v>
      </c>
      <c r="B823" s="15">
        <v>2010</v>
      </c>
      <c r="C823" s="16" t="s">
        <v>1</v>
      </c>
      <c r="D823" s="15" t="s">
        <v>28</v>
      </c>
      <c r="E823" s="17">
        <v>8418</v>
      </c>
    </row>
    <row r="824" spans="1:5" x14ac:dyDescent="0.25">
      <c r="A824" s="16" t="s">
        <v>8</v>
      </c>
      <c r="B824" s="15">
        <v>2010</v>
      </c>
      <c r="C824" s="16" t="s">
        <v>1</v>
      </c>
      <c r="D824" s="15" t="s">
        <v>28</v>
      </c>
      <c r="E824" s="15"/>
    </row>
    <row r="825" spans="1:5" x14ac:dyDescent="0.25">
      <c r="A825" s="16" t="s">
        <v>3</v>
      </c>
      <c r="B825" s="15">
        <v>2010</v>
      </c>
      <c r="C825" s="16" t="s">
        <v>1</v>
      </c>
      <c r="D825" s="15" t="s">
        <v>28</v>
      </c>
      <c r="E825" s="15"/>
    </row>
    <row r="826" spans="1:5" x14ac:dyDescent="0.25">
      <c r="A826" s="16" t="s">
        <v>4</v>
      </c>
      <c r="B826" s="15">
        <v>2010</v>
      </c>
      <c r="C826" s="16" t="s">
        <v>1</v>
      </c>
      <c r="D826" s="15" t="s">
        <v>28</v>
      </c>
      <c r="E826" s="15"/>
    </row>
    <row r="827" spans="1:5" x14ac:dyDescent="0.25">
      <c r="A827" s="16" t="s">
        <v>5</v>
      </c>
      <c r="B827" s="15">
        <v>2010</v>
      </c>
      <c r="C827" s="16" t="s">
        <v>1</v>
      </c>
      <c r="D827" s="15" t="s">
        <v>28</v>
      </c>
      <c r="E827" s="15"/>
    </row>
    <row r="828" spans="1:5" x14ac:dyDescent="0.25">
      <c r="A828" s="16" t="s">
        <v>19</v>
      </c>
      <c r="B828" s="15">
        <v>2010</v>
      </c>
      <c r="C828" s="16" t="s">
        <v>1</v>
      </c>
      <c r="D828" s="15" t="s">
        <v>28</v>
      </c>
      <c r="E828" s="15"/>
    </row>
    <row r="829" spans="1:5" x14ac:dyDescent="0.25">
      <c r="A829" s="16" t="s">
        <v>17</v>
      </c>
      <c r="B829" s="15">
        <v>2010</v>
      </c>
      <c r="C829" s="16" t="s">
        <v>1</v>
      </c>
      <c r="D829" s="15" t="s">
        <v>28</v>
      </c>
      <c r="E829" s="15"/>
    </row>
    <row r="830" spans="1:5" x14ac:dyDescent="0.25">
      <c r="A830" s="16" t="s">
        <v>16</v>
      </c>
      <c r="B830" s="15">
        <v>2010</v>
      </c>
      <c r="C830" s="16" t="s">
        <v>1</v>
      </c>
      <c r="D830" s="15" t="s">
        <v>28</v>
      </c>
      <c r="E830" s="17">
        <v>251</v>
      </c>
    </row>
    <row r="831" spans="1:5" x14ac:dyDescent="0.25">
      <c r="A831" s="16" t="s">
        <v>6</v>
      </c>
      <c r="B831" s="15">
        <v>2010</v>
      </c>
      <c r="C831" s="16" t="s">
        <v>1</v>
      </c>
      <c r="D831" s="15" t="s">
        <v>28</v>
      </c>
      <c r="E831" s="15"/>
    </row>
    <row r="832" spans="1:5" x14ac:dyDescent="0.25">
      <c r="A832" s="16" t="s">
        <v>7</v>
      </c>
      <c r="B832" s="15">
        <v>2010</v>
      </c>
      <c r="C832" s="16" t="s">
        <v>1</v>
      </c>
      <c r="D832" s="15" t="s">
        <v>28</v>
      </c>
      <c r="E832" s="15"/>
    </row>
    <row r="833" spans="1:5" x14ac:dyDescent="0.25">
      <c r="A833" s="16" t="s">
        <v>11</v>
      </c>
      <c r="B833" s="15">
        <v>2010</v>
      </c>
      <c r="C833" s="16" t="s">
        <v>1</v>
      </c>
      <c r="D833" s="15" t="s">
        <v>28</v>
      </c>
      <c r="E833" s="17">
        <v>302</v>
      </c>
    </row>
    <row r="834" spans="1:5" x14ac:dyDescent="0.25">
      <c r="A834" s="16" t="s">
        <v>10</v>
      </c>
      <c r="B834" s="15">
        <v>2010</v>
      </c>
      <c r="C834" s="16" t="s">
        <v>1</v>
      </c>
      <c r="D834" s="15" t="s">
        <v>28</v>
      </c>
      <c r="E834" s="15"/>
    </row>
    <row r="835" spans="1:5" x14ac:dyDescent="0.25">
      <c r="A835" s="16" t="s">
        <v>18</v>
      </c>
      <c r="B835" s="15">
        <v>2010</v>
      </c>
      <c r="C835" s="16" t="s">
        <v>1</v>
      </c>
      <c r="D835" s="15" t="s">
        <v>28</v>
      </c>
      <c r="E835" s="17">
        <v>5</v>
      </c>
    </row>
    <row r="836" spans="1:5" x14ac:dyDescent="0.25">
      <c r="A836" s="16" t="s">
        <v>12</v>
      </c>
      <c r="B836" s="15">
        <v>2010</v>
      </c>
      <c r="C836" s="16" t="s">
        <v>1</v>
      </c>
      <c r="D836" s="15" t="s">
        <v>28</v>
      </c>
      <c r="E836" s="15"/>
    </row>
    <row r="837" spans="1:5" x14ac:dyDescent="0.25">
      <c r="A837" s="16" t="s">
        <v>9</v>
      </c>
      <c r="B837" s="15">
        <v>2010</v>
      </c>
      <c r="C837" s="16" t="s">
        <v>1</v>
      </c>
      <c r="D837" s="15" t="s">
        <v>28</v>
      </c>
      <c r="E837" s="17">
        <v>2430</v>
      </c>
    </row>
    <row r="838" spans="1:5" x14ac:dyDescent="0.25">
      <c r="A838" s="16" t="s">
        <v>13</v>
      </c>
      <c r="B838" s="15">
        <v>2000</v>
      </c>
      <c r="C838" s="16" t="s">
        <v>1</v>
      </c>
      <c r="D838" s="15" t="s">
        <v>29</v>
      </c>
      <c r="E838" s="15"/>
    </row>
    <row r="839" spans="1:5" x14ac:dyDescent="0.25">
      <c r="A839" s="16" t="s">
        <v>0</v>
      </c>
      <c r="B839" s="15">
        <v>2000</v>
      </c>
      <c r="C839" s="16" t="s">
        <v>1</v>
      </c>
      <c r="D839" s="15" t="s">
        <v>29</v>
      </c>
      <c r="E839" s="17">
        <v>1.26</v>
      </c>
    </row>
    <row r="840" spans="1:5" x14ac:dyDescent="0.25">
      <c r="A840" s="16" t="s">
        <v>15</v>
      </c>
      <c r="B840" s="15">
        <v>2000</v>
      </c>
      <c r="C840" s="16" t="s">
        <v>1</v>
      </c>
      <c r="D840" s="15" t="s">
        <v>29</v>
      </c>
      <c r="E840" s="15"/>
    </row>
    <row r="841" spans="1:5" x14ac:dyDescent="0.25">
      <c r="A841" s="16" t="s">
        <v>2</v>
      </c>
      <c r="B841" s="15">
        <v>2000</v>
      </c>
      <c r="C841" s="16" t="s">
        <v>1</v>
      </c>
      <c r="D841" s="15" t="s">
        <v>29</v>
      </c>
      <c r="E841" s="15"/>
    </row>
    <row r="842" spans="1:5" x14ac:dyDescent="0.25">
      <c r="A842" s="16" t="s">
        <v>14</v>
      </c>
      <c r="B842" s="15">
        <v>2000</v>
      </c>
      <c r="C842" s="16" t="s">
        <v>1</v>
      </c>
      <c r="D842" s="15" t="s">
        <v>29</v>
      </c>
      <c r="E842" s="17">
        <v>0.82</v>
      </c>
    </row>
    <row r="843" spans="1:5" x14ac:dyDescent="0.25">
      <c r="A843" s="16" t="s">
        <v>8</v>
      </c>
      <c r="B843" s="15">
        <v>2000</v>
      </c>
      <c r="C843" s="16" t="s">
        <v>1</v>
      </c>
      <c r="D843" s="15" t="s">
        <v>29</v>
      </c>
      <c r="E843" s="17">
        <v>0.81</v>
      </c>
    </row>
    <row r="844" spans="1:5" x14ac:dyDescent="0.25">
      <c r="A844" s="16" t="s">
        <v>3</v>
      </c>
      <c r="B844" s="15">
        <v>2000</v>
      </c>
      <c r="C844" s="16" t="s">
        <v>1</v>
      </c>
      <c r="D844" s="15" t="s">
        <v>29</v>
      </c>
      <c r="E844" s="17">
        <v>0.92</v>
      </c>
    </row>
    <row r="845" spans="1:5" x14ac:dyDescent="0.25">
      <c r="A845" s="16" t="s">
        <v>4</v>
      </c>
      <c r="B845" s="15">
        <v>2000</v>
      </c>
      <c r="C845" s="16" t="s">
        <v>1</v>
      </c>
      <c r="D845" s="15" t="s">
        <v>29</v>
      </c>
      <c r="E845" s="15"/>
    </row>
    <row r="846" spans="1:5" x14ac:dyDescent="0.25">
      <c r="A846" s="16" t="s">
        <v>5</v>
      </c>
      <c r="B846" s="15">
        <v>2000</v>
      </c>
      <c r="C846" s="16" t="s">
        <v>1</v>
      </c>
      <c r="D846" s="15" t="s">
        <v>29</v>
      </c>
      <c r="E846" s="15"/>
    </row>
    <row r="847" spans="1:5" x14ac:dyDescent="0.25">
      <c r="A847" s="16" t="s">
        <v>19</v>
      </c>
      <c r="B847" s="15">
        <v>2000</v>
      </c>
      <c r="C847" s="16" t="s">
        <v>1</v>
      </c>
      <c r="D847" s="15" t="s">
        <v>29</v>
      </c>
      <c r="E847" s="15"/>
    </row>
    <row r="848" spans="1:5" x14ac:dyDescent="0.25">
      <c r="A848" s="16" t="s">
        <v>17</v>
      </c>
      <c r="B848" s="15">
        <v>2000</v>
      </c>
      <c r="C848" s="16" t="s">
        <v>1</v>
      </c>
      <c r="D848" s="15" t="s">
        <v>29</v>
      </c>
      <c r="E848" s="15"/>
    </row>
    <row r="849" spans="1:5" x14ac:dyDescent="0.25">
      <c r="A849" s="16" t="s">
        <v>16</v>
      </c>
      <c r="B849" s="15">
        <v>2000</v>
      </c>
      <c r="C849" s="16" t="s">
        <v>1</v>
      </c>
      <c r="D849" s="15" t="s">
        <v>29</v>
      </c>
      <c r="E849" s="15"/>
    </row>
    <row r="850" spans="1:5" x14ac:dyDescent="0.25">
      <c r="A850" s="16" t="s">
        <v>6</v>
      </c>
      <c r="B850" s="15">
        <v>2000</v>
      </c>
      <c r="C850" s="16" t="s">
        <v>1</v>
      </c>
      <c r="D850" s="15" t="s">
        <v>29</v>
      </c>
      <c r="E850" s="17">
        <v>0</v>
      </c>
    </row>
    <row r="851" spans="1:5" x14ac:dyDescent="0.25">
      <c r="A851" s="16" t="s">
        <v>7</v>
      </c>
      <c r="B851" s="15">
        <v>2000</v>
      </c>
      <c r="C851" s="16" t="s">
        <v>1</v>
      </c>
      <c r="D851" s="15" t="s">
        <v>29</v>
      </c>
      <c r="E851" s="17">
        <v>1.04</v>
      </c>
    </row>
    <row r="852" spans="1:5" x14ac:dyDescent="0.25">
      <c r="A852" s="16" t="s">
        <v>11</v>
      </c>
      <c r="B852" s="15">
        <v>2000</v>
      </c>
      <c r="C852" s="16" t="s">
        <v>1</v>
      </c>
      <c r="D852" s="15" t="s">
        <v>29</v>
      </c>
      <c r="E852" s="17">
        <v>1.0900000000000001</v>
      </c>
    </row>
    <row r="853" spans="1:5" x14ac:dyDescent="0.25">
      <c r="A853" s="16" t="s">
        <v>10</v>
      </c>
      <c r="B853" s="15">
        <v>2000</v>
      </c>
      <c r="C853" s="16" t="s">
        <v>1</v>
      </c>
      <c r="D853" s="15" t="s">
        <v>29</v>
      </c>
      <c r="E853" s="17">
        <v>1.1599999999999999</v>
      </c>
    </row>
    <row r="854" spans="1:5" x14ac:dyDescent="0.25">
      <c r="A854" s="16" t="s">
        <v>18</v>
      </c>
      <c r="B854" s="15">
        <v>2000</v>
      </c>
      <c r="C854" s="16" t="s">
        <v>1</v>
      </c>
      <c r="D854" s="15" t="s">
        <v>29</v>
      </c>
      <c r="E854" s="15"/>
    </row>
    <row r="855" spans="1:5" x14ac:dyDescent="0.25">
      <c r="A855" s="16" t="s">
        <v>12</v>
      </c>
      <c r="B855" s="15">
        <v>2000</v>
      </c>
      <c r="C855" s="16" t="s">
        <v>1</v>
      </c>
      <c r="D855" s="15" t="s">
        <v>29</v>
      </c>
      <c r="E855" s="15"/>
    </row>
    <row r="856" spans="1:5" x14ac:dyDescent="0.25">
      <c r="A856" s="16" t="s">
        <v>9</v>
      </c>
      <c r="B856" s="15">
        <v>2000</v>
      </c>
      <c r="C856" s="16" t="s">
        <v>1</v>
      </c>
      <c r="D856" s="15" t="s">
        <v>29</v>
      </c>
      <c r="E856" s="17">
        <v>1.05</v>
      </c>
    </row>
    <row r="857" spans="1:5" x14ac:dyDescent="0.25">
      <c r="A857" s="16" t="s">
        <v>13</v>
      </c>
      <c r="B857" s="15">
        <v>2001</v>
      </c>
      <c r="C857" s="16" t="s">
        <v>1</v>
      </c>
      <c r="D857" s="15" t="s">
        <v>29</v>
      </c>
      <c r="E857" s="17">
        <v>1.04</v>
      </c>
    </row>
    <row r="858" spans="1:5" x14ac:dyDescent="0.25">
      <c r="A858" s="16" t="s">
        <v>0</v>
      </c>
      <c r="B858" s="15">
        <v>2001</v>
      </c>
      <c r="C858" s="16" t="s">
        <v>1</v>
      </c>
      <c r="D858" s="15" t="s">
        <v>29</v>
      </c>
      <c r="E858" s="17">
        <v>0.72</v>
      </c>
    </row>
    <row r="859" spans="1:5" x14ac:dyDescent="0.25">
      <c r="A859" s="16" t="s">
        <v>15</v>
      </c>
      <c r="B859" s="15">
        <v>2001</v>
      </c>
      <c r="C859" s="16" t="s">
        <v>1</v>
      </c>
      <c r="D859" s="15" t="s">
        <v>29</v>
      </c>
      <c r="E859" s="15"/>
    </row>
    <row r="860" spans="1:5" x14ac:dyDescent="0.25">
      <c r="A860" s="16" t="s">
        <v>2</v>
      </c>
      <c r="B860" s="15">
        <v>2001</v>
      </c>
      <c r="C860" s="16" t="s">
        <v>1</v>
      </c>
      <c r="D860" s="15" t="s">
        <v>29</v>
      </c>
      <c r="E860" s="15"/>
    </row>
    <row r="861" spans="1:5" x14ac:dyDescent="0.25">
      <c r="A861" s="16" t="s">
        <v>14</v>
      </c>
      <c r="B861" s="15">
        <v>2001</v>
      </c>
      <c r="C861" s="16" t="s">
        <v>1</v>
      </c>
      <c r="D861" s="15" t="s">
        <v>29</v>
      </c>
      <c r="E861" s="17">
        <v>0.85</v>
      </c>
    </row>
    <row r="862" spans="1:5" x14ac:dyDescent="0.25">
      <c r="A862" s="16" t="s">
        <v>8</v>
      </c>
      <c r="B862" s="15">
        <v>2001</v>
      </c>
      <c r="C862" s="16" t="s">
        <v>1</v>
      </c>
      <c r="D862" s="15" t="s">
        <v>29</v>
      </c>
      <c r="E862" s="15"/>
    </row>
    <row r="863" spans="1:5" x14ac:dyDescent="0.25">
      <c r="A863" s="16" t="s">
        <v>3</v>
      </c>
      <c r="B863" s="15">
        <v>2001</v>
      </c>
      <c r="C863" s="16" t="s">
        <v>1</v>
      </c>
      <c r="D863" s="15" t="s">
        <v>29</v>
      </c>
      <c r="E863" s="17">
        <v>1.03</v>
      </c>
    </row>
    <row r="864" spans="1:5" x14ac:dyDescent="0.25">
      <c r="A864" s="16" t="s">
        <v>4</v>
      </c>
      <c r="B864" s="15">
        <v>2001</v>
      </c>
      <c r="C864" s="16" t="s">
        <v>1</v>
      </c>
      <c r="D864" s="15" t="s">
        <v>29</v>
      </c>
      <c r="E864" s="15"/>
    </row>
    <row r="865" spans="1:5" x14ac:dyDescent="0.25">
      <c r="A865" s="16" t="s">
        <v>5</v>
      </c>
      <c r="B865" s="15">
        <v>2001</v>
      </c>
      <c r="C865" s="16" t="s">
        <v>1</v>
      </c>
      <c r="D865" s="15" t="s">
        <v>29</v>
      </c>
      <c r="E865" s="15"/>
    </row>
    <row r="866" spans="1:5" x14ac:dyDescent="0.25">
      <c r="A866" s="16" t="s">
        <v>19</v>
      </c>
      <c r="B866" s="15">
        <v>2001</v>
      </c>
      <c r="C866" s="16" t="s">
        <v>1</v>
      </c>
      <c r="D866" s="15" t="s">
        <v>29</v>
      </c>
      <c r="E866" s="15"/>
    </row>
    <row r="867" spans="1:5" x14ac:dyDescent="0.25">
      <c r="A867" s="16" t="s">
        <v>17</v>
      </c>
      <c r="B867" s="15">
        <v>2001</v>
      </c>
      <c r="C867" s="16" t="s">
        <v>1</v>
      </c>
      <c r="D867" s="15" t="s">
        <v>29</v>
      </c>
      <c r="E867" s="15"/>
    </row>
    <row r="868" spans="1:5" x14ac:dyDescent="0.25">
      <c r="A868" s="16" t="s">
        <v>16</v>
      </c>
      <c r="B868" s="15">
        <v>2001</v>
      </c>
      <c r="C868" s="16" t="s">
        <v>1</v>
      </c>
      <c r="D868" s="15" t="s">
        <v>29</v>
      </c>
      <c r="E868" s="15"/>
    </row>
    <row r="869" spans="1:5" x14ac:dyDescent="0.25">
      <c r="A869" s="16" t="s">
        <v>6</v>
      </c>
      <c r="B869" s="15">
        <v>2001</v>
      </c>
      <c r="C869" s="16" t="s">
        <v>1</v>
      </c>
      <c r="D869" s="15" t="s">
        <v>29</v>
      </c>
      <c r="E869" s="17">
        <v>0.77</v>
      </c>
    </row>
    <row r="870" spans="1:5" x14ac:dyDescent="0.25">
      <c r="A870" s="16" t="s">
        <v>7</v>
      </c>
      <c r="B870" s="15">
        <v>2001</v>
      </c>
      <c r="C870" s="16" t="s">
        <v>1</v>
      </c>
      <c r="D870" s="15" t="s">
        <v>29</v>
      </c>
      <c r="E870" s="17">
        <v>0.66</v>
      </c>
    </row>
    <row r="871" spans="1:5" x14ac:dyDescent="0.25">
      <c r="A871" s="16" t="s">
        <v>11</v>
      </c>
      <c r="B871" s="15">
        <v>2001</v>
      </c>
      <c r="C871" s="16" t="s">
        <v>1</v>
      </c>
      <c r="D871" s="15" t="s">
        <v>29</v>
      </c>
      <c r="E871" s="17">
        <v>1.04</v>
      </c>
    </row>
    <row r="872" spans="1:5" x14ac:dyDescent="0.25">
      <c r="A872" s="16" t="s">
        <v>10</v>
      </c>
      <c r="B872" s="15">
        <v>2001</v>
      </c>
      <c r="C872" s="16" t="s">
        <v>1</v>
      </c>
      <c r="D872" s="15" t="s">
        <v>29</v>
      </c>
      <c r="E872" s="17">
        <v>0.45</v>
      </c>
    </row>
    <row r="873" spans="1:5" x14ac:dyDescent="0.25">
      <c r="A873" s="16" t="s">
        <v>18</v>
      </c>
      <c r="B873" s="15">
        <v>2001</v>
      </c>
      <c r="C873" s="16" t="s">
        <v>1</v>
      </c>
      <c r="D873" s="15" t="s">
        <v>29</v>
      </c>
      <c r="E873" s="15"/>
    </row>
    <row r="874" spans="1:5" x14ac:dyDescent="0.25">
      <c r="A874" s="16" t="s">
        <v>12</v>
      </c>
      <c r="B874" s="15">
        <v>2001</v>
      </c>
      <c r="C874" s="16" t="s">
        <v>1</v>
      </c>
      <c r="D874" s="15" t="s">
        <v>29</v>
      </c>
      <c r="E874" s="15"/>
    </row>
    <row r="875" spans="1:5" x14ac:dyDescent="0.25">
      <c r="A875" s="16" t="s">
        <v>9</v>
      </c>
      <c r="B875" s="15">
        <v>2001</v>
      </c>
      <c r="C875" s="16" t="s">
        <v>1</v>
      </c>
      <c r="D875" s="15" t="s">
        <v>29</v>
      </c>
      <c r="E875" s="17">
        <v>1.05</v>
      </c>
    </row>
    <row r="876" spans="1:5" x14ac:dyDescent="0.25">
      <c r="A876" s="16" t="s">
        <v>13</v>
      </c>
      <c r="B876" s="15">
        <v>2002</v>
      </c>
      <c r="C876" s="16" t="s">
        <v>1</v>
      </c>
      <c r="D876" s="15" t="s">
        <v>29</v>
      </c>
      <c r="E876" s="17">
        <v>1.3</v>
      </c>
    </row>
    <row r="877" spans="1:5" x14ac:dyDescent="0.25">
      <c r="A877" s="16" t="s">
        <v>0</v>
      </c>
      <c r="B877" s="15">
        <v>2002</v>
      </c>
      <c r="C877" s="16" t="s">
        <v>1</v>
      </c>
      <c r="D877" s="15" t="s">
        <v>29</v>
      </c>
      <c r="E877" s="17">
        <v>4.4800000000000004</v>
      </c>
    </row>
    <row r="878" spans="1:5" x14ac:dyDescent="0.25">
      <c r="A878" s="16" t="s">
        <v>15</v>
      </c>
      <c r="B878" s="15">
        <v>2002</v>
      </c>
      <c r="C878" s="16" t="s">
        <v>1</v>
      </c>
      <c r="D878" s="15" t="s">
        <v>29</v>
      </c>
      <c r="E878" s="15"/>
    </row>
    <row r="879" spans="1:5" x14ac:dyDescent="0.25">
      <c r="A879" s="16" t="s">
        <v>2</v>
      </c>
      <c r="B879" s="15">
        <v>2002</v>
      </c>
      <c r="C879" s="16" t="s">
        <v>1</v>
      </c>
      <c r="D879" s="15" t="s">
        <v>29</v>
      </c>
      <c r="E879" s="17">
        <v>0</v>
      </c>
    </row>
    <row r="880" spans="1:5" x14ac:dyDescent="0.25">
      <c r="A880" s="16" t="s">
        <v>14</v>
      </c>
      <c r="B880" s="15">
        <v>2002</v>
      </c>
      <c r="C880" s="16" t="s">
        <v>1</v>
      </c>
      <c r="D880" s="15" t="s">
        <v>29</v>
      </c>
      <c r="E880" s="17">
        <v>0.89</v>
      </c>
    </row>
    <row r="881" spans="1:5" x14ac:dyDescent="0.25">
      <c r="A881" s="16" t="s">
        <v>8</v>
      </c>
      <c r="B881" s="15">
        <v>2002</v>
      </c>
      <c r="C881" s="16" t="s">
        <v>1</v>
      </c>
      <c r="D881" s="15" t="s">
        <v>29</v>
      </c>
      <c r="E881" s="15"/>
    </row>
    <row r="882" spans="1:5" x14ac:dyDescent="0.25">
      <c r="A882" s="16" t="s">
        <v>3</v>
      </c>
      <c r="B882" s="15">
        <v>2002</v>
      </c>
      <c r="C882" s="16" t="s">
        <v>1</v>
      </c>
      <c r="D882" s="15" t="s">
        <v>29</v>
      </c>
      <c r="E882" s="17">
        <v>1.1100000000000001</v>
      </c>
    </row>
    <row r="883" spans="1:5" x14ac:dyDescent="0.25">
      <c r="A883" s="16" t="s">
        <v>4</v>
      </c>
      <c r="B883" s="15">
        <v>2002</v>
      </c>
      <c r="C883" s="16" t="s">
        <v>1</v>
      </c>
      <c r="D883" s="15" t="s">
        <v>29</v>
      </c>
      <c r="E883" s="15"/>
    </row>
    <row r="884" spans="1:5" x14ac:dyDescent="0.25">
      <c r="A884" s="16" t="s">
        <v>5</v>
      </c>
      <c r="B884" s="15">
        <v>2002</v>
      </c>
      <c r="C884" s="16" t="s">
        <v>1</v>
      </c>
      <c r="D884" s="15" t="s">
        <v>29</v>
      </c>
      <c r="E884" s="15"/>
    </row>
    <row r="885" spans="1:5" x14ac:dyDescent="0.25">
      <c r="A885" s="16" t="s">
        <v>19</v>
      </c>
      <c r="B885" s="15">
        <v>2002</v>
      </c>
      <c r="C885" s="16" t="s">
        <v>1</v>
      </c>
      <c r="D885" s="15" t="s">
        <v>29</v>
      </c>
      <c r="E885" s="15"/>
    </row>
    <row r="886" spans="1:5" x14ac:dyDescent="0.25">
      <c r="A886" s="16" t="s">
        <v>17</v>
      </c>
      <c r="B886" s="15">
        <v>2002</v>
      </c>
      <c r="C886" s="16" t="s">
        <v>1</v>
      </c>
      <c r="D886" s="15" t="s">
        <v>29</v>
      </c>
      <c r="E886" s="15"/>
    </row>
    <row r="887" spans="1:5" x14ac:dyDescent="0.25">
      <c r="A887" s="16" t="s">
        <v>16</v>
      </c>
      <c r="B887" s="15">
        <v>2002</v>
      </c>
      <c r="C887" s="16" t="s">
        <v>1</v>
      </c>
      <c r="D887" s="15" t="s">
        <v>29</v>
      </c>
      <c r="E887" s="15"/>
    </row>
    <row r="888" spans="1:5" x14ac:dyDescent="0.25">
      <c r="A888" s="16" t="s">
        <v>6</v>
      </c>
      <c r="B888" s="15">
        <v>2002</v>
      </c>
      <c r="C888" s="16" t="s">
        <v>1</v>
      </c>
      <c r="D888" s="15" t="s">
        <v>29</v>
      </c>
      <c r="E888" s="17">
        <v>1.075</v>
      </c>
    </row>
    <row r="889" spans="1:5" x14ac:dyDescent="0.25">
      <c r="A889" s="16" t="s">
        <v>7</v>
      </c>
      <c r="B889" s="15">
        <v>2002</v>
      </c>
      <c r="C889" s="16" t="s">
        <v>1</v>
      </c>
      <c r="D889" s="15" t="s">
        <v>29</v>
      </c>
      <c r="E889" s="15"/>
    </row>
    <row r="890" spans="1:5" x14ac:dyDescent="0.25">
      <c r="A890" s="16" t="s">
        <v>11</v>
      </c>
      <c r="B890" s="15">
        <v>2002</v>
      </c>
      <c r="C890" s="16" t="s">
        <v>1</v>
      </c>
      <c r="D890" s="15" t="s">
        <v>29</v>
      </c>
      <c r="E890" s="17">
        <v>1.08</v>
      </c>
    </row>
    <row r="891" spans="1:5" x14ac:dyDescent="0.25">
      <c r="A891" s="16" t="s">
        <v>10</v>
      </c>
      <c r="B891" s="15">
        <v>2002</v>
      </c>
      <c r="C891" s="16" t="s">
        <v>1</v>
      </c>
      <c r="D891" s="15" t="s">
        <v>29</v>
      </c>
      <c r="E891" s="17">
        <v>1.21</v>
      </c>
    </row>
    <row r="892" spans="1:5" x14ac:dyDescent="0.25">
      <c r="A892" s="16" t="s">
        <v>18</v>
      </c>
      <c r="B892" s="15">
        <v>2002</v>
      </c>
      <c r="C892" s="16" t="s">
        <v>1</v>
      </c>
      <c r="D892" s="15" t="s">
        <v>29</v>
      </c>
      <c r="E892" s="15"/>
    </row>
    <row r="893" spans="1:5" x14ac:dyDescent="0.25">
      <c r="A893" s="16" t="s">
        <v>12</v>
      </c>
      <c r="B893" s="15">
        <v>2002</v>
      </c>
      <c r="C893" s="16" t="s">
        <v>1</v>
      </c>
      <c r="D893" s="15" t="s">
        <v>29</v>
      </c>
      <c r="E893" s="15"/>
    </row>
    <row r="894" spans="1:5" x14ac:dyDescent="0.25">
      <c r="A894" s="16" t="s">
        <v>9</v>
      </c>
      <c r="B894" s="15">
        <v>2002</v>
      </c>
      <c r="C894" s="16" t="s">
        <v>1</v>
      </c>
      <c r="D894" s="15" t="s">
        <v>29</v>
      </c>
      <c r="E894" s="17">
        <v>1.05</v>
      </c>
    </row>
    <row r="895" spans="1:5" x14ac:dyDescent="0.25">
      <c r="A895" s="16" t="s">
        <v>13</v>
      </c>
      <c r="B895" s="15">
        <v>2003</v>
      </c>
      <c r="C895" s="16" t="s">
        <v>1</v>
      </c>
      <c r="D895" s="15" t="s">
        <v>29</v>
      </c>
      <c r="E895" s="17">
        <v>0</v>
      </c>
    </row>
    <row r="896" spans="1:5" x14ac:dyDescent="0.25">
      <c r="A896" s="16" t="s">
        <v>0</v>
      </c>
      <c r="B896" s="15">
        <v>2003</v>
      </c>
      <c r="C896" s="16" t="s">
        <v>1</v>
      </c>
      <c r="D896" s="15" t="s">
        <v>29</v>
      </c>
      <c r="E896" s="17">
        <v>0.92</v>
      </c>
    </row>
    <row r="897" spans="1:5" x14ac:dyDescent="0.25">
      <c r="A897" s="16" t="s">
        <v>15</v>
      </c>
      <c r="B897" s="15">
        <v>2003</v>
      </c>
      <c r="C897" s="16" t="s">
        <v>1</v>
      </c>
      <c r="D897" s="15" t="s">
        <v>29</v>
      </c>
      <c r="E897" s="17">
        <v>0</v>
      </c>
    </row>
    <row r="898" spans="1:5" x14ac:dyDescent="0.25">
      <c r="A898" s="16" t="s">
        <v>2</v>
      </c>
      <c r="B898" s="15">
        <v>2003</v>
      </c>
      <c r="C898" s="16" t="s">
        <v>1</v>
      </c>
      <c r="D898" s="15" t="s">
        <v>29</v>
      </c>
      <c r="E898" s="17">
        <v>2.2799999999999998</v>
      </c>
    </row>
    <row r="899" spans="1:5" x14ac:dyDescent="0.25">
      <c r="A899" s="16" t="s">
        <v>14</v>
      </c>
      <c r="B899" s="15">
        <v>2003</v>
      </c>
      <c r="C899" s="16" t="s">
        <v>1</v>
      </c>
      <c r="D899" s="15" t="s">
        <v>29</v>
      </c>
      <c r="E899" s="17">
        <v>1</v>
      </c>
    </row>
    <row r="900" spans="1:5" x14ac:dyDescent="0.25">
      <c r="A900" s="16" t="s">
        <v>8</v>
      </c>
      <c r="B900" s="15">
        <v>2003</v>
      </c>
      <c r="C900" s="16" t="s">
        <v>1</v>
      </c>
      <c r="D900" s="15" t="s">
        <v>29</v>
      </c>
      <c r="E900" s="15"/>
    </row>
    <row r="901" spans="1:5" x14ac:dyDescent="0.25">
      <c r="A901" s="16" t="s">
        <v>3</v>
      </c>
      <c r="B901" s="15">
        <v>2003</v>
      </c>
      <c r="C901" s="16" t="s">
        <v>1</v>
      </c>
      <c r="D901" s="15" t="s">
        <v>29</v>
      </c>
      <c r="E901" s="17">
        <v>1.1100000000000001</v>
      </c>
    </row>
    <row r="902" spans="1:5" x14ac:dyDescent="0.25">
      <c r="A902" s="16" t="s">
        <v>4</v>
      </c>
      <c r="B902" s="15">
        <v>2003</v>
      </c>
      <c r="C902" s="16" t="s">
        <v>1</v>
      </c>
      <c r="D902" s="15" t="s">
        <v>29</v>
      </c>
      <c r="E902" s="17">
        <v>3.22</v>
      </c>
    </row>
    <row r="903" spans="1:5" x14ac:dyDescent="0.25">
      <c r="A903" s="16" t="s">
        <v>5</v>
      </c>
      <c r="B903" s="15">
        <v>2003</v>
      </c>
      <c r="C903" s="16" t="s">
        <v>1</v>
      </c>
      <c r="D903" s="15" t="s">
        <v>29</v>
      </c>
      <c r="E903" s="15"/>
    </row>
    <row r="904" spans="1:5" x14ac:dyDescent="0.25">
      <c r="A904" s="16" t="s">
        <v>19</v>
      </c>
      <c r="B904" s="15">
        <v>2003</v>
      </c>
      <c r="C904" s="16" t="s">
        <v>1</v>
      </c>
      <c r="D904" s="15" t="s">
        <v>29</v>
      </c>
      <c r="E904" s="15"/>
    </row>
    <row r="905" spans="1:5" x14ac:dyDescent="0.25">
      <c r="A905" s="16" t="s">
        <v>17</v>
      </c>
      <c r="B905" s="15">
        <v>2003</v>
      </c>
      <c r="C905" s="16" t="s">
        <v>1</v>
      </c>
      <c r="D905" s="15" t="s">
        <v>29</v>
      </c>
      <c r="E905" s="17">
        <v>0.85</v>
      </c>
    </row>
    <row r="906" spans="1:5" x14ac:dyDescent="0.25">
      <c r="A906" s="16" t="s">
        <v>16</v>
      </c>
      <c r="B906" s="15">
        <v>2003</v>
      </c>
      <c r="C906" s="16" t="s">
        <v>1</v>
      </c>
      <c r="D906" s="15" t="s">
        <v>29</v>
      </c>
      <c r="E906" s="17">
        <v>0.66</v>
      </c>
    </row>
    <row r="907" spans="1:5" x14ac:dyDescent="0.25">
      <c r="A907" s="16" t="s">
        <v>6</v>
      </c>
      <c r="B907" s="15">
        <v>2003</v>
      </c>
      <c r="C907" s="16" t="s">
        <v>1</v>
      </c>
      <c r="D907" s="15" t="s">
        <v>29</v>
      </c>
      <c r="E907" s="15"/>
    </row>
    <row r="908" spans="1:5" x14ac:dyDescent="0.25">
      <c r="A908" s="16" t="s">
        <v>7</v>
      </c>
      <c r="B908" s="15">
        <v>2003</v>
      </c>
      <c r="C908" s="16" t="s">
        <v>1</v>
      </c>
      <c r="D908" s="15" t="s">
        <v>29</v>
      </c>
      <c r="E908" s="15"/>
    </row>
    <row r="909" spans="1:5" x14ac:dyDescent="0.25">
      <c r="A909" s="16" t="s">
        <v>11</v>
      </c>
      <c r="B909" s="15">
        <v>2003</v>
      </c>
      <c r="C909" s="16" t="s">
        <v>1</v>
      </c>
      <c r="D909" s="15" t="s">
        <v>29</v>
      </c>
      <c r="E909" s="17">
        <v>0.93</v>
      </c>
    </row>
    <row r="910" spans="1:5" x14ac:dyDescent="0.25">
      <c r="A910" s="16" t="s">
        <v>10</v>
      </c>
      <c r="B910" s="15">
        <v>2003</v>
      </c>
      <c r="C910" s="16" t="s">
        <v>1</v>
      </c>
      <c r="D910" s="15" t="s">
        <v>29</v>
      </c>
      <c r="E910" s="17">
        <v>1.58</v>
      </c>
    </row>
    <row r="911" spans="1:5" x14ac:dyDescent="0.25">
      <c r="A911" s="16" t="s">
        <v>18</v>
      </c>
      <c r="B911" s="15">
        <v>2003</v>
      </c>
      <c r="C911" s="16" t="s">
        <v>1</v>
      </c>
      <c r="D911" s="15" t="s">
        <v>29</v>
      </c>
      <c r="E911" s="15"/>
    </row>
    <row r="912" spans="1:5" x14ac:dyDescent="0.25">
      <c r="A912" s="16" t="s">
        <v>12</v>
      </c>
      <c r="B912" s="15">
        <v>2003</v>
      </c>
      <c r="C912" s="16" t="s">
        <v>1</v>
      </c>
      <c r="D912" s="15" t="s">
        <v>29</v>
      </c>
      <c r="E912" s="15"/>
    </row>
    <row r="913" spans="1:5" x14ac:dyDescent="0.25">
      <c r="A913" s="16" t="s">
        <v>9</v>
      </c>
      <c r="B913" s="15">
        <v>2003</v>
      </c>
      <c r="C913" s="16" t="s">
        <v>1</v>
      </c>
      <c r="D913" s="15" t="s">
        <v>29</v>
      </c>
      <c r="E913" s="17">
        <v>1.05</v>
      </c>
    </row>
    <row r="914" spans="1:5" x14ac:dyDescent="0.25">
      <c r="A914" s="16" t="s">
        <v>13</v>
      </c>
      <c r="B914" s="15">
        <v>2004</v>
      </c>
      <c r="C914" s="16" t="s">
        <v>1</v>
      </c>
      <c r="D914" s="15" t="s">
        <v>29</v>
      </c>
      <c r="E914" s="17">
        <v>1.21</v>
      </c>
    </row>
    <row r="915" spans="1:5" x14ac:dyDescent="0.25">
      <c r="A915" s="16" t="s">
        <v>0</v>
      </c>
      <c r="B915" s="15">
        <v>2004</v>
      </c>
      <c r="C915" s="16" t="s">
        <v>1</v>
      </c>
      <c r="D915" s="15" t="s">
        <v>29</v>
      </c>
      <c r="E915" s="17">
        <v>1.02</v>
      </c>
    </row>
    <row r="916" spans="1:5" x14ac:dyDescent="0.25">
      <c r="A916" s="16" t="s">
        <v>15</v>
      </c>
      <c r="B916" s="15">
        <v>2004</v>
      </c>
      <c r="C916" s="16" t="s">
        <v>1</v>
      </c>
      <c r="D916" s="15" t="s">
        <v>29</v>
      </c>
      <c r="E916" s="17">
        <v>1.71</v>
      </c>
    </row>
    <row r="917" spans="1:5" x14ac:dyDescent="0.25">
      <c r="A917" s="16" t="s">
        <v>2</v>
      </c>
      <c r="B917" s="15">
        <v>2004</v>
      </c>
      <c r="C917" s="16" t="s">
        <v>1</v>
      </c>
      <c r="D917" s="15" t="s">
        <v>29</v>
      </c>
      <c r="E917" s="15"/>
    </row>
    <row r="918" spans="1:5" x14ac:dyDescent="0.25">
      <c r="A918" s="16" t="s">
        <v>14</v>
      </c>
      <c r="B918" s="15">
        <v>2004</v>
      </c>
      <c r="C918" s="16" t="s">
        <v>1</v>
      </c>
      <c r="D918" s="15" t="s">
        <v>29</v>
      </c>
      <c r="E918" s="17">
        <v>1.1299999999999999</v>
      </c>
    </row>
    <row r="919" spans="1:5" x14ac:dyDescent="0.25">
      <c r="A919" s="16" t="s">
        <v>8</v>
      </c>
      <c r="B919" s="15">
        <v>2004</v>
      </c>
      <c r="C919" s="16" t="s">
        <v>1</v>
      </c>
      <c r="D919" s="15" t="s">
        <v>29</v>
      </c>
      <c r="E919" s="15"/>
    </row>
    <row r="920" spans="1:5" x14ac:dyDescent="0.25">
      <c r="A920" s="16" t="s">
        <v>3</v>
      </c>
      <c r="B920" s="15">
        <v>2004</v>
      </c>
      <c r="C920" s="16" t="s">
        <v>1</v>
      </c>
      <c r="D920" s="15" t="s">
        <v>29</v>
      </c>
      <c r="E920" s="17">
        <v>0.96</v>
      </c>
    </row>
    <row r="921" spans="1:5" x14ac:dyDescent="0.25">
      <c r="A921" s="16" t="s">
        <v>4</v>
      </c>
      <c r="B921" s="15">
        <v>2004</v>
      </c>
      <c r="C921" s="16" t="s">
        <v>1</v>
      </c>
      <c r="D921" s="15" t="s">
        <v>29</v>
      </c>
      <c r="E921" s="17">
        <v>0.84</v>
      </c>
    </row>
    <row r="922" spans="1:5" x14ac:dyDescent="0.25">
      <c r="A922" s="16" t="s">
        <v>5</v>
      </c>
      <c r="B922" s="15">
        <v>2004</v>
      </c>
      <c r="C922" s="16" t="s">
        <v>1</v>
      </c>
      <c r="D922" s="15" t="s">
        <v>29</v>
      </c>
      <c r="E922" s="15"/>
    </row>
    <row r="923" spans="1:5" x14ac:dyDescent="0.25">
      <c r="A923" s="16" t="s">
        <v>19</v>
      </c>
      <c r="B923" s="15">
        <v>2004</v>
      </c>
      <c r="C923" s="16" t="s">
        <v>1</v>
      </c>
      <c r="D923" s="15" t="s">
        <v>29</v>
      </c>
      <c r="E923" s="15"/>
    </row>
    <row r="924" spans="1:5" x14ac:dyDescent="0.25">
      <c r="A924" s="16" t="s">
        <v>17</v>
      </c>
      <c r="B924" s="15">
        <v>2004</v>
      </c>
      <c r="C924" s="16" t="s">
        <v>1</v>
      </c>
      <c r="D924" s="15" t="s">
        <v>29</v>
      </c>
      <c r="E924" s="17">
        <v>1.1499999999999999</v>
      </c>
    </row>
    <row r="925" spans="1:5" x14ac:dyDescent="0.25">
      <c r="A925" s="16" t="s">
        <v>16</v>
      </c>
      <c r="B925" s="15">
        <v>2004</v>
      </c>
      <c r="C925" s="16" t="s">
        <v>1</v>
      </c>
      <c r="D925" s="15" t="s">
        <v>29</v>
      </c>
      <c r="E925" s="17">
        <v>1.27</v>
      </c>
    </row>
    <row r="926" spans="1:5" x14ac:dyDescent="0.25">
      <c r="A926" s="16" t="s">
        <v>6</v>
      </c>
      <c r="B926" s="15">
        <v>2004</v>
      </c>
      <c r="C926" s="16" t="s">
        <v>1</v>
      </c>
      <c r="D926" s="15" t="s">
        <v>29</v>
      </c>
      <c r="E926" s="15"/>
    </row>
    <row r="927" spans="1:5" x14ac:dyDescent="0.25">
      <c r="A927" s="16" t="s">
        <v>7</v>
      </c>
      <c r="B927" s="15">
        <v>2004</v>
      </c>
      <c r="C927" s="16" t="s">
        <v>1</v>
      </c>
      <c r="D927" s="15" t="s">
        <v>29</v>
      </c>
      <c r="E927" s="15"/>
    </row>
    <row r="928" spans="1:5" x14ac:dyDescent="0.25">
      <c r="A928" s="16" t="s">
        <v>11</v>
      </c>
      <c r="B928" s="15">
        <v>2004</v>
      </c>
      <c r="C928" s="16" t="s">
        <v>1</v>
      </c>
      <c r="D928" s="15" t="s">
        <v>29</v>
      </c>
      <c r="E928" s="17">
        <v>0.87</v>
      </c>
    </row>
    <row r="929" spans="1:5" x14ac:dyDescent="0.25">
      <c r="A929" s="16" t="s">
        <v>10</v>
      </c>
      <c r="B929" s="15">
        <v>2004</v>
      </c>
      <c r="C929" s="16" t="s">
        <v>1</v>
      </c>
      <c r="D929" s="15" t="s">
        <v>29</v>
      </c>
      <c r="E929" s="17">
        <v>0.6</v>
      </c>
    </row>
    <row r="930" spans="1:5" x14ac:dyDescent="0.25">
      <c r="A930" s="16" t="s">
        <v>18</v>
      </c>
      <c r="B930" s="15">
        <v>2004</v>
      </c>
      <c r="C930" s="16" t="s">
        <v>1</v>
      </c>
      <c r="D930" s="15" t="s">
        <v>29</v>
      </c>
      <c r="E930" s="15"/>
    </row>
    <row r="931" spans="1:5" x14ac:dyDescent="0.25">
      <c r="A931" s="16" t="s">
        <v>12</v>
      </c>
      <c r="B931" s="15">
        <v>2004</v>
      </c>
      <c r="C931" s="16" t="s">
        <v>1</v>
      </c>
      <c r="D931" s="15" t="s">
        <v>29</v>
      </c>
      <c r="E931" s="15"/>
    </row>
    <row r="932" spans="1:5" x14ac:dyDescent="0.25">
      <c r="A932" s="16" t="s">
        <v>9</v>
      </c>
      <c r="B932" s="15">
        <v>2004</v>
      </c>
      <c r="C932" s="16" t="s">
        <v>1</v>
      </c>
      <c r="D932" s="15" t="s">
        <v>29</v>
      </c>
      <c r="E932" s="17">
        <v>0.97</v>
      </c>
    </row>
    <row r="933" spans="1:5" x14ac:dyDescent="0.25">
      <c r="A933" s="16" t="s">
        <v>13</v>
      </c>
      <c r="B933" s="15">
        <v>2005</v>
      </c>
      <c r="C933" s="16" t="s">
        <v>1</v>
      </c>
      <c r="D933" s="15" t="s">
        <v>29</v>
      </c>
      <c r="E933" s="17">
        <v>1.1499999999999999</v>
      </c>
    </row>
    <row r="934" spans="1:5" x14ac:dyDescent="0.25">
      <c r="A934" s="16" t="s">
        <v>0</v>
      </c>
      <c r="B934" s="15">
        <v>2005</v>
      </c>
      <c r="C934" s="16" t="s">
        <v>1</v>
      </c>
      <c r="D934" s="15" t="s">
        <v>29</v>
      </c>
      <c r="E934" s="17">
        <v>0.9</v>
      </c>
    </row>
    <row r="935" spans="1:5" x14ac:dyDescent="0.25">
      <c r="A935" s="16" t="s">
        <v>15</v>
      </c>
      <c r="B935" s="15">
        <v>2005</v>
      </c>
      <c r="C935" s="16" t="s">
        <v>1</v>
      </c>
      <c r="D935" s="15" t="s">
        <v>29</v>
      </c>
      <c r="E935" s="17">
        <v>0.92</v>
      </c>
    </row>
    <row r="936" spans="1:5" x14ac:dyDescent="0.25">
      <c r="A936" s="16" t="s">
        <v>2</v>
      </c>
      <c r="B936" s="15">
        <v>2005</v>
      </c>
      <c r="C936" s="16" t="s">
        <v>1</v>
      </c>
      <c r="D936" s="15" t="s">
        <v>29</v>
      </c>
      <c r="E936" s="15"/>
    </row>
    <row r="937" spans="1:5" x14ac:dyDescent="0.25">
      <c r="A937" s="16" t="s">
        <v>14</v>
      </c>
      <c r="B937" s="15">
        <v>2005</v>
      </c>
      <c r="C937" s="16" t="s">
        <v>1</v>
      </c>
      <c r="D937" s="15" t="s">
        <v>29</v>
      </c>
      <c r="E937" s="17">
        <v>0.8</v>
      </c>
    </row>
    <row r="938" spans="1:5" x14ac:dyDescent="0.25">
      <c r="A938" s="16" t="s">
        <v>8</v>
      </c>
      <c r="B938" s="15">
        <v>2005</v>
      </c>
      <c r="C938" s="16" t="s">
        <v>1</v>
      </c>
      <c r="D938" s="15" t="s">
        <v>29</v>
      </c>
      <c r="E938" s="15"/>
    </row>
    <row r="939" spans="1:5" x14ac:dyDescent="0.25">
      <c r="A939" s="16" t="s">
        <v>3</v>
      </c>
      <c r="B939" s="15">
        <v>2005</v>
      </c>
      <c r="C939" s="16" t="s">
        <v>1</v>
      </c>
      <c r="D939" s="15" t="s">
        <v>29</v>
      </c>
      <c r="E939" s="15"/>
    </row>
    <row r="940" spans="1:5" x14ac:dyDescent="0.25">
      <c r="A940" s="16" t="s">
        <v>4</v>
      </c>
      <c r="B940" s="15">
        <v>2005</v>
      </c>
      <c r="C940" s="16" t="s">
        <v>1</v>
      </c>
      <c r="D940" s="15" t="s">
        <v>29</v>
      </c>
      <c r="E940" s="17">
        <v>0.82</v>
      </c>
    </row>
    <row r="941" spans="1:5" x14ac:dyDescent="0.25">
      <c r="A941" s="16" t="s">
        <v>5</v>
      </c>
      <c r="B941" s="15">
        <v>2005</v>
      </c>
      <c r="C941" s="16" t="s">
        <v>1</v>
      </c>
      <c r="D941" s="15" t="s">
        <v>29</v>
      </c>
      <c r="E941" s="15"/>
    </row>
    <row r="942" spans="1:5" x14ac:dyDescent="0.25">
      <c r="A942" s="16" t="s">
        <v>19</v>
      </c>
      <c r="B942" s="15">
        <v>2005</v>
      </c>
      <c r="C942" s="16" t="s">
        <v>1</v>
      </c>
      <c r="D942" s="15" t="s">
        <v>29</v>
      </c>
      <c r="E942" s="15"/>
    </row>
    <row r="943" spans="1:5" x14ac:dyDescent="0.25">
      <c r="A943" s="16" t="s">
        <v>17</v>
      </c>
      <c r="B943" s="15">
        <v>2005</v>
      </c>
      <c r="C943" s="16" t="s">
        <v>1</v>
      </c>
      <c r="D943" s="15" t="s">
        <v>29</v>
      </c>
      <c r="E943" s="17">
        <v>0.93</v>
      </c>
    </row>
    <row r="944" spans="1:5" x14ac:dyDescent="0.25">
      <c r="A944" s="16" t="s">
        <v>16</v>
      </c>
      <c r="B944" s="15">
        <v>2005</v>
      </c>
      <c r="C944" s="16" t="s">
        <v>1</v>
      </c>
      <c r="D944" s="15" t="s">
        <v>29</v>
      </c>
      <c r="E944" s="17">
        <v>0.82</v>
      </c>
    </row>
    <row r="945" spans="1:5" x14ac:dyDescent="0.25">
      <c r="A945" s="16" t="s">
        <v>6</v>
      </c>
      <c r="B945" s="15">
        <v>2005</v>
      </c>
      <c r="C945" s="16" t="s">
        <v>1</v>
      </c>
      <c r="D945" s="15" t="s">
        <v>29</v>
      </c>
      <c r="E945" s="15"/>
    </row>
    <row r="946" spans="1:5" x14ac:dyDescent="0.25">
      <c r="A946" s="16" t="s">
        <v>7</v>
      </c>
      <c r="B946" s="15">
        <v>2005</v>
      </c>
      <c r="C946" s="16" t="s">
        <v>1</v>
      </c>
      <c r="D946" s="15" t="s">
        <v>29</v>
      </c>
      <c r="E946" s="15"/>
    </row>
    <row r="947" spans="1:5" x14ac:dyDescent="0.25">
      <c r="A947" s="16" t="s">
        <v>11</v>
      </c>
      <c r="B947" s="15">
        <v>2005</v>
      </c>
      <c r="C947" s="16" t="s">
        <v>1</v>
      </c>
      <c r="D947" s="15" t="s">
        <v>29</v>
      </c>
      <c r="E947" s="17">
        <v>0.92</v>
      </c>
    </row>
    <row r="948" spans="1:5" x14ac:dyDescent="0.25">
      <c r="A948" s="16" t="s">
        <v>10</v>
      </c>
      <c r="B948" s="15">
        <v>2005</v>
      </c>
      <c r="C948" s="16" t="s">
        <v>1</v>
      </c>
      <c r="D948" s="15" t="s">
        <v>29</v>
      </c>
      <c r="E948" s="15"/>
    </row>
    <row r="949" spans="1:5" x14ac:dyDescent="0.25">
      <c r="A949" s="16" t="s">
        <v>18</v>
      </c>
      <c r="B949" s="15">
        <v>2005</v>
      </c>
      <c r="C949" s="16" t="s">
        <v>1</v>
      </c>
      <c r="D949" s="15" t="s">
        <v>29</v>
      </c>
      <c r="E949" s="15"/>
    </row>
    <row r="950" spans="1:5" x14ac:dyDescent="0.25">
      <c r="A950" s="16" t="s">
        <v>12</v>
      </c>
      <c r="B950" s="15">
        <v>2005</v>
      </c>
      <c r="C950" s="16" t="s">
        <v>1</v>
      </c>
      <c r="D950" s="15" t="s">
        <v>29</v>
      </c>
      <c r="E950" s="15"/>
    </row>
    <row r="951" spans="1:5" x14ac:dyDescent="0.25">
      <c r="A951" s="16" t="s">
        <v>9</v>
      </c>
      <c r="B951" s="15">
        <v>2005</v>
      </c>
      <c r="C951" s="16" t="s">
        <v>1</v>
      </c>
      <c r="D951" s="15" t="s">
        <v>29</v>
      </c>
      <c r="E951" s="17">
        <v>0.97</v>
      </c>
    </row>
    <row r="952" spans="1:5" x14ac:dyDescent="0.25">
      <c r="A952" s="16" t="s">
        <v>13</v>
      </c>
      <c r="B952" s="15">
        <v>2006</v>
      </c>
      <c r="C952" s="16" t="s">
        <v>1</v>
      </c>
      <c r="D952" s="15" t="s">
        <v>29</v>
      </c>
      <c r="E952" s="17">
        <v>1.2</v>
      </c>
    </row>
    <row r="953" spans="1:5" x14ac:dyDescent="0.25">
      <c r="A953" s="16" t="s">
        <v>0</v>
      </c>
      <c r="B953" s="15">
        <v>2006</v>
      </c>
      <c r="C953" s="16" t="s">
        <v>1</v>
      </c>
      <c r="D953" s="15" t="s">
        <v>29</v>
      </c>
      <c r="E953" s="17">
        <v>1.36</v>
      </c>
    </row>
    <row r="954" spans="1:5" x14ac:dyDescent="0.25">
      <c r="A954" s="16" t="s">
        <v>15</v>
      </c>
      <c r="B954" s="15">
        <v>2006</v>
      </c>
      <c r="C954" s="16" t="s">
        <v>1</v>
      </c>
      <c r="D954" s="15" t="s">
        <v>29</v>
      </c>
      <c r="E954" s="17">
        <v>1.18</v>
      </c>
    </row>
    <row r="955" spans="1:5" x14ac:dyDescent="0.25">
      <c r="A955" s="16" t="s">
        <v>2</v>
      </c>
      <c r="B955" s="15">
        <v>2006</v>
      </c>
      <c r="C955" s="16" t="s">
        <v>1</v>
      </c>
      <c r="D955" s="15" t="s">
        <v>29</v>
      </c>
      <c r="E955" s="15"/>
    </row>
    <row r="956" spans="1:5" x14ac:dyDescent="0.25">
      <c r="A956" s="16" t="s">
        <v>14</v>
      </c>
      <c r="B956" s="15">
        <v>2006</v>
      </c>
      <c r="C956" s="16" t="s">
        <v>1</v>
      </c>
      <c r="D956" s="15" t="s">
        <v>29</v>
      </c>
      <c r="E956" s="17">
        <v>1.22</v>
      </c>
    </row>
    <row r="957" spans="1:5" x14ac:dyDescent="0.25">
      <c r="A957" s="16" t="s">
        <v>8</v>
      </c>
      <c r="B957" s="15">
        <v>2006</v>
      </c>
      <c r="C957" s="16" t="s">
        <v>1</v>
      </c>
      <c r="D957" s="15" t="s">
        <v>29</v>
      </c>
      <c r="E957" s="15"/>
    </row>
    <row r="958" spans="1:5" x14ac:dyDescent="0.25">
      <c r="A958" s="16" t="s">
        <v>3</v>
      </c>
      <c r="B958" s="15">
        <v>2006</v>
      </c>
      <c r="C958" s="16" t="s">
        <v>1</v>
      </c>
      <c r="D958" s="15" t="s">
        <v>29</v>
      </c>
      <c r="E958" s="15"/>
    </row>
    <row r="959" spans="1:5" x14ac:dyDescent="0.25">
      <c r="A959" s="16" t="s">
        <v>4</v>
      </c>
      <c r="B959" s="15">
        <v>2006</v>
      </c>
      <c r="C959" s="16" t="s">
        <v>1</v>
      </c>
      <c r="D959" s="15" t="s">
        <v>29</v>
      </c>
      <c r="E959" s="15"/>
    </row>
    <row r="960" spans="1:5" x14ac:dyDescent="0.25">
      <c r="A960" s="16" t="s">
        <v>5</v>
      </c>
      <c r="B960" s="15">
        <v>2006</v>
      </c>
      <c r="C960" s="16" t="s">
        <v>1</v>
      </c>
      <c r="D960" s="15" t="s">
        <v>29</v>
      </c>
      <c r="E960" s="17">
        <v>1.05</v>
      </c>
    </row>
    <row r="961" spans="1:5" x14ac:dyDescent="0.25">
      <c r="A961" s="16" t="s">
        <v>19</v>
      </c>
      <c r="B961" s="15">
        <v>2006</v>
      </c>
      <c r="C961" s="16" t="s">
        <v>1</v>
      </c>
      <c r="D961" s="15" t="s">
        <v>29</v>
      </c>
      <c r="E961" s="15"/>
    </row>
    <row r="962" spans="1:5" x14ac:dyDescent="0.25">
      <c r="A962" s="16" t="s">
        <v>17</v>
      </c>
      <c r="B962" s="15">
        <v>2006</v>
      </c>
      <c r="C962" s="16" t="s">
        <v>1</v>
      </c>
      <c r="D962" s="15" t="s">
        <v>29</v>
      </c>
      <c r="E962" s="17">
        <v>1.08</v>
      </c>
    </row>
    <row r="963" spans="1:5" x14ac:dyDescent="0.25">
      <c r="A963" s="16" t="s">
        <v>16</v>
      </c>
      <c r="B963" s="15">
        <v>2006</v>
      </c>
      <c r="C963" s="16" t="s">
        <v>1</v>
      </c>
      <c r="D963" s="15" t="s">
        <v>29</v>
      </c>
      <c r="E963" s="17">
        <v>1.08</v>
      </c>
    </row>
    <row r="964" spans="1:5" x14ac:dyDescent="0.25">
      <c r="A964" s="16" t="s">
        <v>6</v>
      </c>
      <c r="B964" s="15">
        <v>2006</v>
      </c>
      <c r="C964" s="16" t="s">
        <v>1</v>
      </c>
      <c r="D964" s="15" t="s">
        <v>29</v>
      </c>
      <c r="E964" s="15"/>
    </row>
    <row r="965" spans="1:5" x14ac:dyDescent="0.25">
      <c r="A965" s="16" t="s">
        <v>7</v>
      </c>
      <c r="B965" s="15">
        <v>2006</v>
      </c>
      <c r="C965" s="16" t="s">
        <v>1</v>
      </c>
      <c r="D965" s="15" t="s">
        <v>29</v>
      </c>
      <c r="E965" s="15"/>
    </row>
    <row r="966" spans="1:5" x14ac:dyDescent="0.25">
      <c r="A966" s="16" t="s">
        <v>11</v>
      </c>
      <c r="B966" s="15">
        <v>2006</v>
      </c>
      <c r="C966" s="16" t="s">
        <v>1</v>
      </c>
      <c r="D966" s="15" t="s">
        <v>29</v>
      </c>
      <c r="E966" s="17">
        <v>0.86</v>
      </c>
    </row>
    <row r="967" spans="1:5" x14ac:dyDescent="0.25">
      <c r="A967" s="16" t="s">
        <v>10</v>
      </c>
      <c r="B967" s="15">
        <v>2006</v>
      </c>
      <c r="C967" s="16" t="s">
        <v>1</v>
      </c>
      <c r="D967" s="15" t="s">
        <v>29</v>
      </c>
      <c r="E967" s="15"/>
    </row>
    <row r="968" spans="1:5" x14ac:dyDescent="0.25">
      <c r="A968" s="16" t="s">
        <v>18</v>
      </c>
      <c r="B968" s="15">
        <v>2006</v>
      </c>
      <c r="C968" s="16" t="s">
        <v>1</v>
      </c>
      <c r="D968" s="15" t="s">
        <v>29</v>
      </c>
      <c r="E968" s="15"/>
    </row>
    <row r="969" spans="1:5" x14ac:dyDescent="0.25">
      <c r="A969" s="16" t="s">
        <v>12</v>
      </c>
      <c r="B969" s="15">
        <v>2006</v>
      </c>
      <c r="C969" s="16" t="s">
        <v>1</v>
      </c>
      <c r="D969" s="15" t="s">
        <v>29</v>
      </c>
      <c r="E969" s="15"/>
    </row>
    <row r="970" spans="1:5" x14ac:dyDescent="0.25">
      <c r="A970" s="16" t="s">
        <v>9</v>
      </c>
      <c r="B970" s="15">
        <v>2006</v>
      </c>
      <c r="C970" s="16" t="s">
        <v>1</v>
      </c>
      <c r="D970" s="15" t="s">
        <v>29</v>
      </c>
      <c r="E970" s="17">
        <v>1.04</v>
      </c>
    </row>
    <row r="971" spans="1:5" x14ac:dyDescent="0.25">
      <c r="A971" s="16" t="s">
        <v>13</v>
      </c>
      <c r="B971" s="15">
        <v>2007</v>
      </c>
      <c r="C971" s="16" t="s">
        <v>1</v>
      </c>
      <c r="D971" s="15" t="s">
        <v>29</v>
      </c>
      <c r="E971" s="17">
        <v>0.91</v>
      </c>
    </row>
    <row r="972" spans="1:5" x14ac:dyDescent="0.25">
      <c r="A972" s="16" t="s">
        <v>0</v>
      </c>
      <c r="B972" s="15">
        <v>2007</v>
      </c>
      <c r="C972" s="16" t="s">
        <v>1</v>
      </c>
      <c r="D972" s="15" t="s">
        <v>29</v>
      </c>
      <c r="E972" s="17">
        <v>0.81</v>
      </c>
    </row>
    <row r="973" spans="1:5" x14ac:dyDescent="0.25">
      <c r="A973" s="16" t="s">
        <v>15</v>
      </c>
      <c r="B973" s="15">
        <v>2007</v>
      </c>
      <c r="C973" s="16" t="s">
        <v>1</v>
      </c>
      <c r="D973" s="15" t="s">
        <v>29</v>
      </c>
      <c r="E973" s="15"/>
    </row>
    <row r="974" spans="1:5" x14ac:dyDescent="0.25">
      <c r="A974" s="16" t="s">
        <v>2</v>
      </c>
      <c r="B974" s="15">
        <v>2007</v>
      </c>
      <c r="C974" s="16" t="s">
        <v>1</v>
      </c>
      <c r="D974" s="15" t="s">
        <v>29</v>
      </c>
      <c r="E974" s="15"/>
    </row>
    <row r="975" spans="1:5" x14ac:dyDescent="0.25">
      <c r="A975" s="16" t="s">
        <v>14</v>
      </c>
      <c r="B975" s="15">
        <v>2007</v>
      </c>
      <c r="C975" s="16" t="s">
        <v>1</v>
      </c>
      <c r="D975" s="15" t="s">
        <v>29</v>
      </c>
      <c r="E975" s="17">
        <v>0.84</v>
      </c>
    </row>
    <row r="976" spans="1:5" x14ac:dyDescent="0.25">
      <c r="A976" s="16" t="s">
        <v>8</v>
      </c>
      <c r="B976" s="15">
        <v>2007</v>
      </c>
      <c r="C976" s="16" t="s">
        <v>1</v>
      </c>
      <c r="D976" s="15" t="s">
        <v>29</v>
      </c>
      <c r="E976" s="15"/>
    </row>
    <row r="977" spans="1:5" x14ac:dyDescent="0.25">
      <c r="A977" s="16" t="s">
        <v>3</v>
      </c>
      <c r="B977" s="15">
        <v>2007</v>
      </c>
      <c r="C977" s="16" t="s">
        <v>1</v>
      </c>
      <c r="D977" s="15" t="s">
        <v>29</v>
      </c>
      <c r="E977" s="15"/>
    </row>
    <row r="978" spans="1:5" x14ac:dyDescent="0.25">
      <c r="A978" s="16" t="s">
        <v>4</v>
      </c>
      <c r="B978" s="15">
        <v>2007</v>
      </c>
      <c r="C978" s="16" t="s">
        <v>1</v>
      </c>
      <c r="D978" s="15" t="s">
        <v>29</v>
      </c>
      <c r="E978" s="17">
        <v>2.23</v>
      </c>
    </row>
    <row r="979" spans="1:5" x14ac:dyDescent="0.25">
      <c r="A979" s="16" t="s">
        <v>5</v>
      </c>
      <c r="B979" s="15">
        <v>2007</v>
      </c>
      <c r="C979" s="16" t="s">
        <v>1</v>
      </c>
      <c r="D979" s="15" t="s">
        <v>29</v>
      </c>
      <c r="E979" s="15"/>
    </row>
    <row r="980" spans="1:5" x14ac:dyDescent="0.25">
      <c r="A980" s="16" t="s">
        <v>19</v>
      </c>
      <c r="B980" s="15">
        <v>2007</v>
      </c>
      <c r="C980" s="16" t="s">
        <v>1</v>
      </c>
      <c r="D980" s="15" t="s">
        <v>29</v>
      </c>
      <c r="E980" s="15"/>
    </row>
    <row r="981" spans="1:5" x14ac:dyDescent="0.25">
      <c r="A981" s="16" t="s">
        <v>17</v>
      </c>
      <c r="B981" s="15">
        <v>2007</v>
      </c>
      <c r="C981" s="16" t="s">
        <v>1</v>
      </c>
      <c r="D981" s="15" t="s">
        <v>29</v>
      </c>
      <c r="E981" s="17">
        <v>0.94</v>
      </c>
    </row>
    <row r="982" spans="1:5" x14ac:dyDescent="0.25">
      <c r="A982" s="16" t="s">
        <v>16</v>
      </c>
      <c r="B982" s="15">
        <v>2007</v>
      </c>
      <c r="C982" s="16" t="s">
        <v>1</v>
      </c>
      <c r="D982" s="15" t="s">
        <v>29</v>
      </c>
      <c r="E982" s="17">
        <v>1.04</v>
      </c>
    </row>
    <row r="983" spans="1:5" x14ac:dyDescent="0.25">
      <c r="A983" s="16" t="s">
        <v>6</v>
      </c>
      <c r="B983" s="15">
        <v>2007</v>
      </c>
      <c r="C983" s="16" t="s">
        <v>1</v>
      </c>
      <c r="D983" s="15" t="s">
        <v>29</v>
      </c>
      <c r="E983" s="15"/>
    </row>
    <row r="984" spans="1:5" x14ac:dyDescent="0.25">
      <c r="A984" s="16" t="s">
        <v>7</v>
      </c>
      <c r="B984" s="15">
        <v>2007</v>
      </c>
      <c r="C984" s="16" t="s">
        <v>1</v>
      </c>
      <c r="D984" s="15" t="s">
        <v>29</v>
      </c>
      <c r="E984" s="15"/>
    </row>
    <row r="985" spans="1:5" x14ac:dyDescent="0.25">
      <c r="A985" s="16" t="s">
        <v>11</v>
      </c>
      <c r="B985" s="15">
        <v>2007</v>
      </c>
      <c r="C985" s="16" t="s">
        <v>1</v>
      </c>
      <c r="D985" s="15" t="s">
        <v>29</v>
      </c>
      <c r="E985" s="17">
        <v>0.99</v>
      </c>
    </row>
    <row r="986" spans="1:5" x14ac:dyDescent="0.25">
      <c r="A986" s="16" t="s">
        <v>10</v>
      </c>
      <c r="B986" s="15">
        <v>2007</v>
      </c>
      <c r="C986" s="16" t="s">
        <v>1</v>
      </c>
      <c r="D986" s="15" t="s">
        <v>29</v>
      </c>
      <c r="E986" s="15"/>
    </row>
    <row r="987" spans="1:5" x14ac:dyDescent="0.25">
      <c r="A987" s="16" t="s">
        <v>18</v>
      </c>
      <c r="B987" s="15">
        <v>2007</v>
      </c>
      <c r="C987" s="16" t="s">
        <v>1</v>
      </c>
      <c r="D987" s="15" t="s">
        <v>29</v>
      </c>
      <c r="E987" s="17">
        <v>0</v>
      </c>
    </row>
    <row r="988" spans="1:5" x14ac:dyDescent="0.25">
      <c r="A988" s="16" t="s">
        <v>12</v>
      </c>
      <c r="B988" s="15">
        <v>2007</v>
      </c>
      <c r="C988" s="16" t="s">
        <v>1</v>
      </c>
      <c r="D988" s="15" t="s">
        <v>29</v>
      </c>
      <c r="E988" s="17">
        <v>0</v>
      </c>
    </row>
    <row r="989" spans="1:5" x14ac:dyDescent="0.25">
      <c r="A989" s="16" t="s">
        <v>9</v>
      </c>
      <c r="B989" s="15">
        <v>2007</v>
      </c>
      <c r="C989" s="16" t="s">
        <v>1</v>
      </c>
      <c r="D989" s="15" t="s">
        <v>29</v>
      </c>
      <c r="E989" s="17">
        <v>1.1299999999999999</v>
      </c>
    </row>
    <row r="990" spans="1:5" x14ac:dyDescent="0.25">
      <c r="A990" s="16" t="s">
        <v>13</v>
      </c>
      <c r="B990" s="15">
        <v>2008</v>
      </c>
      <c r="C990" s="16" t="s">
        <v>1</v>
      </c>
      <c r="D990" s="15" t="s">
        <v>29</v>
      </c>
      <c r="E990" s="17">
        <v>1.1499999999999999</v>
      </c>
    </row>
    <row r="991" spans="1:5" x14ac:dyDescent="0.25">
      <c r="A991" s="16" t="s">
        <v>0</v>
      </c>
      <c r="B991" s="15">
        <v>2008</v>
      </c>
      <c r="C991" s="16" t="s">
        <v>1</v>
      </c>
      <c r="D991" s="15" t="s">
        <v>29</v>
      </c>
      <c r="E991" s="17">
        <v>1.4</v>
      </c>
    </row>
    <row r="992" spans="1:5" x14ac:dyDescent="0.25">
      <c r="A992" s="16" t="s">
        <v>15</v>
      </c>
      <c r="B992" s="15">
        <v>2008</v>
      </c>
      <c r="C992" s="16" t="s">
        <v>1</v>
      </c>
      <c r="D992" s="15" t="s">
        <v>29</v>
      </c>
      <c r="E992" s="15"/>
    </row>
    <row r="993" spans="1:5" x14ac:dyDescent="0.25">
      <c r="A993" s="16" t="s">
        <v>2</v>
      </c>
      <c r="B993" s="15">
        <v>2008</v>
      </c>
      <c r="C993" s="16" t="s">
        <v>1</v>
      </c>
      <c r="D993" s="15" t="s">
        <v>29</v>
      </c>
      <c r="E993" s="15"/>
    </row>
    <row r="994" spans="1:5" x14ac:dyDescent="0.25">
      <c r="A994" s="16" t="s">
        <v>14</v>
      </c>
      <c r="B994" s="15">
        <v>2008</v>
      </c>
      <c r="C994" s="16" t="s">
        <v>1</v>
      </c>
      <c r="D994" s="15" t="s">
        <v>29</v>
      </c>
      <c r="E994" s="17">
        <v>0.95</v>
      </c>
    </row>
    <row r="995" spans="1:5" x14ac:dyDescent="0.25">
      <c r="A995" s="16" t="s">
        <v>8</v>
      </c>
      <c r="B995" s="15">
        <v>2008</v>
      </c>
      <c r="C995" s="16" t="s">
        <v>1</v>
      </c>
      <c r="D995" s="15" t="s">
        <v>29</v>
      </c>
      <c r="E995" s="15"/>
    </row>
    <row r="996" spans="1:5" x14ac:dyDescent="0.25">
      <c r="A996" s="16" t="s">
        <v>3</v>
      </c>
      <c r="B996" s="15">
        <v>2008</v>
      </c>
      <c r="C996" s="16" t="s">
        <v>1</v>
      </c>
      <c r="D996" s="15" t="s">
        <v>29</v>
      </c>
      <c r="E996" s="15"/>
    </row>
    <row r="997" spans="1:5" x14ac:dyDescent="0.25">
      <c r="A997" s="16" t="s">
        <v>4</v>
      </c>
      <c r="B997" s="15">
        <v>2008</v>
      </c>
      <c r="C997" s="16" t="s">
        <v>1</v>
      </c>
      <c r="D997" s="15" t="s">
        <v>29</v>
      </c>
      <c r="E997" s="17">
        <v>0.8</v>
      </c>
    </row>
    <row r="998" spans="1:5" x14ac:dyDescent="0.25">
      <c r="A998" s="16" t="s">
        <v>5</v>
      </c>
      <c r="B998" s="15">
        <v>2008</v>
      </c>
      <c r="C998" s="16" t="s">
        <v>1</v>
      </c>
      <c r="D998" s="15" t="s">
        <v>29</v>
      </c>
      <c r="E998" s="15"/>
    </row>
    <row r="999" spans="1:5" x14ac:dyDescent="0.25">
      <c r="A999" s="16" t="s">
        <v>19</v>
      </c>
      <c r="B999" s="15">
        <v>2008</v>
      </c>
      <c r="C999" s="16" t="s">
        <v>1</v>
      </c>
      <c r="D999" s="15" t="s">
        <v>29</v>
      </c>
      <c r="E999" s="17">
        <v>0.97</v>
      </c>
    </row>
    <row r="1000" spans="1:5" x14ac:dyDescent="0.25">
      <c r="A1000" s="16" t="s">
        <v>17</v>
      </c>
      <c r="B1000" s="15">
        <v>2008</v>
      </c>
      <c r="C1000" s="16" t="s">
        <v>1</v>
      </c>
      <c r="D1000" s="15" t="s">
        <v>29</v>
      </c>
      <c r="E1000" s="15"/>
    </row>
    <row r="1001" spans="1:5" x14ac:dyDescent="0.25">
      <c r="A1001" s="16" t="s">
        <v>16</v>
      </c>
      <c r="B1001" s="15">
        <v>2008</v>
      </c>
      <c r="C1001" s="16" t="s">
        <v>1</v>
      </c>
      <c r="D1001" s="15" t="s">
        <v>29</v>
      </c>
      <c r="E1001" s="17">
        <v>1.0900000000000001</v>
      </c>
    </row>
    <row r="1002" spans="1:5" x14ac:dyDescent="0.25">
      <c r="A1002" s="16" t="s">
        <v>6</v>
      </c>
      <c r="B1002" s="15">
        <v>2008</v>
      </c>
      <c r="C1002" s="16" t="s">
        <v>1</v>
      </c>
      <c r="D1002" s="15" t="s">
        <v>29</v>
      </c>
      <c r="E1002" s="15"/>
    </row>
    <row r="1003" spans="1:5" x14ac:dyDescent="0.25">
      <c r="A1003" s="16" t="s">
        <v>7</v>
      </c>
      <c r="B1003" s="15">
        <v>2008</v>
      </c>
      <c r="C1003" s="16" t="s">
        <v>1</v>
      </c>
      <c r="D1003" s="15" t="s">
        <v>29</v>
      </c>
      <c r="E1003" s="15"/>
    </row>
    <row r="1004" spans="1:5" x14ac:dyDescent="0.25">
      <c r="A1004" s="16" t="s">
        <v>11</v>
      </c>
      <c r="B1004" s="15">
        <v>2008</v>
      </c>
      <c r="C1004" s="16" t="s">
        <v>1</v>
      </c>
      <c r="D1004" s="15" t="s">
        <v>29</v>
      </c>
      <c r="E1004" s="17">
        <v>0.56999999999999995</v>
      </c>
    </row>
    <row r="1005" spans="1:5" x14ac:dyDescent="0.25">
      <c r="A1005" s="16" t="s">
        <v>10</v>
      </c>
      <c r="B1005" s="15">
        <v>2008</v>
      </c>
      <c r="C1005" s="16" t="s">
        <v>1</v>
      </c>
      <c r="D1005" s="15" t="s">
        <v>29</v>
      </c>
      <c r="E1005" s="15"/>
    </row>
    <row r="1006" spans="1:5" x14ac:dyDescent="0.25">
      <c r="A1006" s="16" t="s">
        <v>18</v>
      </c>
      <c r="B1006" s="15">
        <v>2008</v>
      </c>
      <c r="C1006" s="16" t="s">
        <v>1</v>
      </c>
      <c r="D1006" s="15" t="s">
        <v>29</v>
      </c>
      <c r="E1006" s="17">
        <v>0.96</v>
      </c>
    </row>
    <row r="1007" spans="1:5" x14ac:dyDescent="0.25">
      <c r="A1007" s="16" t="s">
        <v>12</v>
      </c>
      <c r="B1007" s="15">
        <v>2008</v>
      </c>
      <c r="C1007" s="16" t="s">
        <v>1</v>
      </c>
      <c r="D1007" s="15" t="s">
        <v>29</v>
      </c>
      <c r="E1007" s="15"/>
    </row>
    <row r="1008" spans="1:5" x14ac:dyDescent="0.25">
      <c r="A1008" s="16" t="s">
        <v>9</v>
      </c>
      <c r="B1008" s="15">
        <v>2008</v>
      </c>
      <c r="C1008" s="16" t="s">
        <v>1</v>
      </c>
      <c r="D1008" s="15" t="s">
        <v>29</v>
      </c>
      <c r="E1008" s="17">
        <v>1.05</v>
      </c>
    </row>
    <row r="1009" spans="1:5" x14ac:dyDescent="0.25">
      <c r="A1009" s="16" t="s">
        <v>13</v>
      </c>
      <c r="B1009" s="15">
        <v>2009</v>
      </c>
      <c r="C1009" s="16" t="s">
        <v>1</v>
      </c>
      <c r="D1009" s="15" t="s">
        <v>29</v>
      </c>
      <c r="E1009" s="15"/>
    </row>
    <row r="1010" spans="1:5" x14ac:dyDescent="0.25">
      <c r="A1010" s="16" t="s">
        <v>0</v>
      </c>
      <c r="B1010" s="15">
        <v>2009</v>
      </c>
      <c r="C1010" s="16" t="s">
        <v>1</v>
      </c>
      <c r="D1010" s="15" t="s">
        <v>29</v>
      </c>
      <c r="E1010" s="17">
        <v>0.44</v>
      </c>
    </row>
    <row r="1011" spans="1:5" x14ac:dyDescent="0.25">
      <c r="A1011" s="16" t="s">
        <v>15</v>
      </c>
      <c r="B1011" s="15">
        <v>2009</v>
      </c>
      <c r="C1011" s="16" t="s">
        <v>1</v>
      </c>
      <c r="D1011" s="15" t="s">
        <v>29</v>
      </c>
      <c r="E1011" s="15"/>
    </row>
    <row r="1012" spans="1:5" x14ac:dyDescent="0.25">
      <c r="A1012" s="16" t="s">
        <v>2</v>
      </c>
      <c r="B1012" s="15">
        <v>2009</v>
      </c>
      <c r="C1012" s="16" t="s">
        <v>1</v>
      </c>
      <c r="D1012" s="15" t="s">
        <v>29</v>
      </c>
      <c r="E1012" s="15"/>
    </row>
    <row r="1013" spans="1:5" x14ac:dyDescent="0.25">
      <c r="A1013" s="16" t="s">
        <v>14</v>
      </c>
      <c r="B1013" s="15">
        <v>2009</v>
      </c>
      <c r="C1013" s="16" t="s">
        <v>1</v>
      </c>
      <c r="D1013" s="15" t="s">
        <v>29</v>
      </c>
      <c r="E1013" s="17">
        <v>0.8</v>
      </c>
    </row>
    <row r="1014" spans="1:5" x14ac:dyDescent="0.25">
      <c r="A1014" s="16" t="s">
        <v>8</v>
      </c>
      <c r="B1014" s="15">
        <v>2009</v>
      </c>
      <c r="C1014" s="16" t="s">
        <v>1</v>
      </c>
      <c r="D1014" s="15" t="s">
        <v>29</v>
      </c>
      <c r="E1014" s="15"/>
    </row>
    <row r="1015" spans="1:5" x14ac:dyDescent="0.25">
      <c r="A1015" s="16" t="s">
        <v>3</v>
      </c>
      <c r="B1015" s="15">
        <v>2009</v>
      </c>
      <c r="C1015" s="16" t="s">
        <v>1</v>
      </c>
      <c r="D1015" s="15" t="s">
        <v>29</v>
      </c>
      <c r="E1015" s="15"/>
    </row>
    <row r="1016" spans="1:5" x14ac:dyDescent="0.25">
      <c r="A1016" s="16" t="s">
        <v>4</v>
      </c>
      <c r="B1016" s="15">
        <v>2009</v>
      </c>
      <c r="C1016" s="16" t="s">
        <v>1</v>
      </c>
      <c r="D1016" s="15" t="s">
        <v>29</v>
      </c>
      <c r="E1016" s="15"/>
    </row>
    <row r="1017" spans="1:5" x14ac:dyDescent="0.25">
      <c r="A1017" s="16" t="s">
        <v>5</v>
      </c>
      <c r="B1017" s="15">
        <v>2009</v>
      </c>
      <c r="C1017" s="16" t="s">
        <v>1</v>
      </c>
      <c r="D1017" s="15" t="s">
        <v>29</v>
      </c>
      <c r="E1017" s="15"/>
    </row>
    <row r="1018" spans="1:5" x14ac:dyDescent="0.25">
      <c r="A1018" s="16" t="s">
        <v>19</v>
      </c>
      <c r="B1018" s="15">
        <v>2009</v>
      </c>
      <c r="C1018" s="16" t="s">
        <v>1</v>
      </c>
      <c r="D1018" s="15" t="s">
        <v>29</v>
      </c>
      <c r="E1018" s="15"/>
    </row>
    <row r="1019" spans="1:5" x14ac:dyDescent="0.25">
      <c r="A1019" s="16" t="s">
        <v>17</v>
      </c>
      <c r="B1019" s="15">
        <v>2009</v>
      </c>
      <c r="C1019" s="16" t="s">
        <v>1</v>
      </c>
      <c r="D1019" s="15" t="s">
        <v>29</v>
      </c>
      <c r="E1019" s="15"/>
    </row>
    <row r="1020" spans="1:5" x14ac:dyDescent="0.25">
      <c r="A1020" s="16" t="s">
        <v>16</v>
      </c>
      <c r="B1020" s="15">
        <v>2009</v>
      </c>
      <c r="C1020" s="16" t="s">
        <v>1</v>
      </c>
      <c r="D1020" s="15" t="s">
        <v>29</v>
      </c>
      <c r="E1020" s="17">
        <v>0.63</v>
      </c>
    </row>
    <row r="1021" spans="1:5" x14ac:dyDescent="0.25">
      <c r="A1021" s="16" t="s">
        <v>6</v>
      </c>
      <c r="B1021" s="15">
        <v>2009</v>
      </c>
      <c r="C1021" s="16" t="s">
        <v>1</v>
      </c>
      <c r="D1021" s="15" t="s">
        <v>29</v>
      </c>
      <c r="E1021" s="15"/>
    </row>
    <row r="1022" spans="1:5" x14ac:dyDescent="0.25">
      <c r="A1022" s="16" t="s">
        <v>7</v>
      </c>
      <c r="B1022" s="15">
        <v>2009</v>
      </c>
      <c r="C1022" s="16" t="s">
        <v>1</v>
      </c>
      <c r="D1022" s="15" t="s">
        <v>29</v>
      </c>
      <c r="E1022" s="15"/>
    </row>
    <row r="1023" spans="1:5" x14ac:dyDescent="0.25">
      <c r="A1023" s="16" t="s">
        <v>11</v>
      </c>
      <c r="B1023" s="15">
        <v>2009</v>
      </c>
      <c r="C1023" s="16" t="s">
        <v>1</v>
      </c>
      <c r="D1023" s="15" t="s">
        <v>29</v>
      </c>
      <c r="E1023" s="17">
        <v>1.1399999999999999</v>
      </c>
    </row>
    <row r="1024" spans="1:5" x14ac:dyDescent="0.25">
      <c r="A1024" s="16" t="s">
        <v>10</v>
      </c>
      <c r="B1024" s="15">
        <v>2009</v>
      </c>
      <c r="C1024" s="16" t="s">
        <v>1</v>
      </c>
      <c r="D1024" s="15" t="s">
        <v>29</v>
      </c>
      <c r="E1024" s="15"/>
    </row>
    <row r="1025" spans="1:5" x14ac:dyDescent="0.25">
      <c r="A1025" s="16" t="s">
        <v>18</v>
      </c>
      <c r="B1025" s="15">
        <v>2009</v>
      </c>
      <c r="C1025" s="16" t="s">
        <v>1</v>
      </c>
      <c r="D1025" s="15" t="s">
        <v>29</v>
      </c>
      <c r="E1025" s="17">
        <v>1.22</v>
      </c>
    </row>
    <row r="1026" spans="1:5" x14ac:dyDescent="0.25">
      <c r="A1026" s="16" t="s">
        <v>12</v>
      </c>
      <c r="B1026" s="15">
        <v>2009</v>
      </c>
      <c r="C1026" s="16" t="s">
        <v>1</v>
      </c>
      <c r="D1026" s="15" t="s">
        <v>29</v>
      </c>
      <c r="E1026" s="15"/>
    </row>
    <row r="1027" spans="1:5" x14ac:dyDescent="0.25">
      <c r="A1027" s="16" t="s">
        <v>9</v>
      </c>
      <c r="B1027" s="15">
        <v>2009</v>
      </c>
      <c r="C1027" s="16" t="s">
        <v>1</v>
      </c>
      <c r="D1027" s="15" t="s">
        <v>29</v>
      </c>
      <c r="E1027" s="17">
        <v>0.88</v>
      </c>
    </row>
    <row r="1028" spans="1:5" x14ac:dyDescent="0.25">
      <c r="A1028" s="16" t="s">
        <v>13</v>
      </c>
      <c r="B1028" s="15">
        <v>2010</v>
      </c>
      <c r="C1028" s="16" t="s">
        <v>1</v>
      </c>
      <c r="D1028" s="15" t="s">
        <v>29</v>
      </c>
      <c r="E1028" s="17">
        <v>0.9</v>
      </c>
    </row>
    <row r="1029" spans="1:5" x14ac:dyDescent="0.25">
      <c r="A1029" s="16" t="s">
        <v>0</v>
      </c>
      <c r="B1029" s="15">
        <v>2010</v>
      </c>
      <c r="C1029" s="16" t="s">
        <v>1</v>
      </c>
      <c r="D1029" s="15" t="s">
        <v>29</v>
      </c>
      <c r="E1029" s="17">
        <v>1.02</v>
      </c>
    </row>
    <row r="1030" spans="1:5" x14ac:dyDescent="0.25">
      <c r="A1030" s="16" t="s">
        <v>15</v>
      </c>
      <c r="B1030" s="15">
        <v>2010</v>
      </c>
      <c r="C1030" s="16" t="s">
        <v>1</v>
      </c>
      <c r="D1030" s="15" t="s">
        <v>29</v>
      </c>
      <c r="E1030" s="15"/>
    </row>
    <row r="1031" spans="1:5" x14ac:dyDescent="0.25">
      <c r="A1031" s="16" t="s">
        <v>2</v>
      </c>
      <c r="B1031" s="15">
        <v>2010</v>
      </c>
      <c r="C1031" s="16" t="s">
        <v>1</v>
      </c>
      <c r="D1031" s="15" t="s">
        <v>29</v>
      </c>
      <c r="E1031" s="15"/>
    </row>
    <row r="1032" spans="1:5" x14ac:dyDescent="0.25">
      <c r="A1032" s="16" t="s">
        <v>14</v>
      </c>
      <c r="B1032" s="15">
        <v>2010</v>
      </c>
      <c r="C1032" s="16" t="s">
        <v>1</v>
      </c>
      <c r="D1032" s="15" t="s">
        <v>29</v>
      </c>
      <c r="E1032" s="17">
        <v>1.1200000000000001</v>
      </c>
    </row>
    <row r="1033" spans="1:5" x14ac:dyDescent="0.25">
      <c r="A1033" s="16" t="s">
        <v>8</v>
      </c>
      <c r="B1033" s="15">
        <v>2010</v>
      </c>
      <c r="C1033" s="16" t="s">
        <v>1</v>
      </c>
      <c r="D1033" s="15" t="s">
        <v>29</v>
      </c>
      <c r="E1033" s="15"/>
    </row>
    <row r="1034" spans="1:5" x14ac:dyDescent="0.25">
      <c r="A1034" s="16" t="s">
        <v>3</v>
      </c>
      <c r="B1034" s="15">
        <v>2010</v>
      </c>
      <c r="C1034" s="16" t="s">
        <v>1</v>
      </c>
      <c r="D1034" s="15" t="s">
        <v>29</v>
      </c>
      <c r="E1034" s="15"/>
    </row>
    <row r="1035" spans="1:5" x14ac:dyDescent="0.25">
      <c r="A1035" s="16" t="s">
        <v>4</v>
      </c>
      <c r="B1035" s="15">
        <v>2010</v>
      </c>
      <c r="C1035" s="16" t="s">
        <v>1</v>
      </c>
      <c r="D1035" s="15" t="s">
        <v>29</v>
      </c>
      <c r="E1035" s="15"/>
    </row>
    <row r="1036" spans="1:5" x14ac:dyDescent="0.25">
      <c r="A1036" s="16" t="s">
        <v>5</v>
      </c>
      <c r="B1036" s="15">
        <v>2010</v>
      </c>
      <c r="C1036" s="16" t="s">
        <v>1</v>
      </c>
      <c r="D1036" s="15" t="s">
        <v>29</v>
      </c>
      <c r="E1036" s="15"/>
    </row>
    <row r="1037" spans="1:5" x14ac:dyDescent="0.25">
      <c r="A1037" s="16" t="s">
        <v>19</v>
      </c>
      <c r="B1037" s="15">
        <v>2010</v>
      </c>
      <c r="C1037" s="16" t="s">
        <v>1</v>
      </c>
      <c r="D1037" s="15" t="s">
        <v>29</v>
      </c>
      <c r="E1037" s="15"/>
    </row>
    <row r="1038" spans="1:5" x14ac:dyDescent="0.25">
      <c r="A1038" s="16" t="s">
        <v>17</v>
      </c>
      <c r="B1038" s="15">
        <v>2010</v>
      </c>
      <c r="C1038" s="16" t="s">
        <v>1</v>
      </c>
      <c r="D1038" s="15" t="s">
        <v>29</v>
      </c>
      <c r="E1038" s="15"/>
    </row>
    <row r="1039" spans="1:5" x14ac:dyDescent="0.25">
      <c r="A1039" s="16" t="s">
        <v>16</v>
      </c>
      <c r="B1039" s="15">
        <v>2010</v>
      </c>
      <c r="C1039" s="16" t="s">
        <v>1</v>
      </c>
      <c r="D1039" s="15" t="s">
        <v>29</v>
      </c>
      <c r="E1039" s="17">
        <v>1.5</v>
      </c>
    </row>
    <row r="1040" spans="1:5" x14ac:dyDescent="0.25">
      <c r="A1040" s="16" t="s">
        <v>6</v>
      </c>
      <c r="B1040" s="15">
        <v>2010</v>
      </c>
      <c r="C1040" s="16" t="s">
        <v>1</v>
      </c>
      <c r="D1040" s="15" t="s">
        <v>29</v>
      </c>
      <c r="E1040" s="15"/>
    </row>
    <row r="1041" spans="1:5" x14ac:dyDescent="0.25">
      <c r="A1041" s="16" t="s">
        <v>7</v>
      </c>
      <c r="B1041" s="15">
        <v>2010</v>
      </c>
      <c r="C1041" s="16" t="s">
        <v>1</v>
      </c>
      <c r="D1041" s="15" t="s">
        <v>29</v>
      </c>
      <c r="E1041" s="15"/>
    </row>
    <row r="1042" spans="1:5" x14ac:dyDescent="0.25">
      <c r="A1042" s="16" t="s">
        <v>11</v>
      </c>
      <c r="B1042" s="15">
        <v>2010</v>
      </c>
      <c r="C1042" s="16" t="s">
        <v>1</v>
      </c>
      <c r="D1042" s="15" t="s">
        <v>29</v>
      </c>
      <c r="E1042" s="17">
        <v>0.97</v>
      </c>
    </row>
    <row r="1043" spans="1:5" x14ac:dyDescent="0.25">
      <c r="A1043" s="16" t="s">
        <v>10</v>
      </c>
      <c r="B1043" s="15">
        <v>2010</v>
      </c>
      <c r="C1043" s="16" t="s">
        <v>1</v>
      </c>
      <c r="D1043" s="15" t="s">
        <v>29</v>
      </c>
      <c r="E1043" s="15"/>
    </row>
    <row r="1044" spans="1:5" x14ac:dyDescent="0.25">
      <c r="A1044" s="16" t="s">
        <v>18</v>
      </c>
      <c r="B1044" s="15">
        <v>2010</v>
      </c>
      <c r="C1044" s="16" t="s">
        <v>1</v>
      </c>
      <c r="D1044" s="15" t="s">
        <v>29</v>
      </c>
      <c r="E1044" s="17">
        <v>1.21</v>
      </c>
    </row>
    <row r="1045" spans="1:5" x14ac:dyDescent="0.25">
      <c r="A1045" s="16" t="s">
        <v>12</v>
      </c>
      <c r="B1045" s="15">
        <v>2010</v>
      </c>
      <c r="C1045" s="16" t="s">
        <v>1</v>
      </c>
      <c r="D1045" s="15" t="s">
        <v>29</v>
      </c>
      <c r="E1045" s="15"/>
    </row>
    <row r="1046" spans="1:5" x14ac:dyDescent="0.25">
      <c r="A1046" s="16" t="s">
        <v>9</v>
      </c>
      <c r="B1046" s="15">
        <v>2010</v>
      </c>
      <c r="C1046" s="16" t="s">
        <v>1</v>
      </c>
      <c r="D1046" s="15" t="s">
        <v>29</v>
      </c>
      <c r="E1046" s="17">
        <v>0.93</v>
      </c>
    </row>
    <row r="1047" spans="1:5" x14ac:dyDescent="0.25">
      <c r="A1047" s="16" t="s">
        <v>13</v>
      </c>
      <c r="B1047" s="15">
        <v>2000</v>
      </c>
      <c r="C1047" s="16" t="s">
        <v>1</v>
      </c>
      <c r="D1047" s="15" t="s">
        <v>30</v>
      </c>
      <c r="E1047" s="15">
        <f>E2*E838</f>
        <v>0</v>
      </c>
    </row>
    <row r="1048" spans="1:5" x14ac:dyDescent="0.25">
      <c r="A1048" s="16" t="s">
        <v>0</v>
      </c>
      <c r="B1048" s="15">
        <v>2000</v>
      </c>
      <c r="C1048" s="16" t="s">
        <v>1</v>
      </c>
      <c r="D1048" s="15" t="s">
        <v>30</v>
      </c>
      <c r="E1048" s="15">
        <f t="shared" ref="E1048:E1111" si="0">E3*E839</f>
        <v>1255417.3800000001</v>
      </c>
    </row>
    <row r="1049" spans="1:5" x14ac:dyDescent="0.25">
      <c r="A1049" s="16" t="s">
        <v>15</v>
      </c>
      <c r="B1049" s="15">
        <v>2000</v>
      </c>
      <c r="C1049" s="16" t="s">
        <v>1</v>
      </c>
      <c r="D1049" s="15" t="s">
        <v>30</v>
      </c>
      <c r="E1049" s="15">
        <f t="shared" si="0"/>
        <v>0</v>
      </c>
    </row>
    <row r="1050" spans="1:5" x14ac:dyDescent="0.25">
      <c r="A1050" s="16" t="s">
        <v>2</v>
      </c>
      <c r="B1050" s="15">
        <v>2000</v>
      </c>
      <c r="C1050" s="16" t="s">
        <v>1</v>
      </c>
      <c r="D1050" s="15" t="s">
        <v>30</v>
      </c>
      <c r="E1050" s="15">
        <f t="shared" si="0"/>
        <v>0</v>
      </c>
    </row>
    <row r="1051" spans="1:5" x14ac:dyDescent="0.25">
      <c r="A1051" s="16" t="s">
        <v>14</v>
      </c>
      <c r="B1051" s="15">
        <v>2000</v>
      </c>
      <c r="C1051" s="16" t="s">
        <v>1</v>
      </c>
      <c r="D1051" s="15" t="s">
        <v>30</v>
      </c>
      <c r="E1051" s="15">
        <f t="shared" si="0"/>
        <v>816556</v>
      </c>
    </row>
    <row r="1052" spans="1:5" x14ac:dyDescent="0.25">
      <c r="A1052" s="16" t="s">
        <v>8</v>
      </c>
      <c r="B1052" s="15">
        <v>2000</v>
      </c>
      <c r="C1052" s="16" t="s">
        <v>1</v>
      </c>
      <c r="D1052" s="15" t="s">
        <v>30</v>
      </c>
      <c r="E1052" s="15">
        <f t="shared" si="0"/>
        <v>18587.07</v>
      </c>
    </row>
    <row r="1053" spans="1:5" x14ac:dyDescent="0.25">
      <c r="A1053" s="16" t="s">
        <v>3</v>
      </c>
      <c r="B1053" s="15">
        <v>2000</v>
      </c>
      <c r="C1053" s="16" t="s">
        <v>1</v>
      </c>
      <c r="D1053" s="15" t="s">
        <v>30</v>
      </c>
      <c r="E1053" s="15">
        <f t="shared" si="0"/>
        <v>18400</v>
      </c>
    </row>
    <row r="1054" spans="1:5" x14ac:dyDescent="0.25">
      <c r="A1054" s="16" t="s">
        <v>4</v>
      </c>
      <c r="B1054" s="15">
        <v>2000</v>
      </c>
      <c r="C1054" s="16" t="s">
        <v>1</v>
      </c>
      <c r="D1054" s="15" t="s">
        <v>30</v>
      </c>
      <c r="E1054" s="15">
        <f t="shared" si="0"/>
        <v>0</v>
      </c>
    </row>
    <row r="1055" spans="1:5" x14ac:dyDescent="0.25">
      <c r="A1055" s="16" t="s">
        <v>5</v>
      </c>
      <c r="B1055" s="15">
        <v>2000</v>
      </c>
      <c r="C1055" s="16" t="s">
        <v>1</v>
      </c>
      <c r="D1055" s="15" t="s">
        <v>30</v>
      </c>
      <c r="E1055" s="15">
        <f t="shared" si="0"/>
        <v>0</v>
      </c>
    </row>
    <row r="1056" spans="1:5" x14ac:dyDescent="0.25">
      <c r="A1056" s="16" t="s">
        <v>19</v>
      </c>
      <c r="B1056" s="15">
        <v>2000</v>
      </c>
      <c r="C1056" s="16" t="s">
        <v>1</v>
      </c>
      <c r="D1056" s="15" t="s">
        <v>30</v>
      </c>
      <c r="E1056" s="15">
        <f t="shared" si="0"/>
        <v>0</v>
      </c>
    </row>
    <row r="1057" spans="1:5" x14ac:dyDescent="0.25">
      <c r="A1057" s="16" t="s">
        <v>17</v>
      </c>
      <c r="B1057" s="15">
        <v>2000</v>
      </c>
      <c r="C1057" s="16" t="s">
        <v>1</v>
      </c>
      <c r="D1057" s="15" t="s">
        <v>30</v>
      </c>
      <c r="E1057" s="15">
        <f t="shared" si="0"/>
        <v>0</v>
      </c>
    </row>
    <row r="1058" spans="1:5" x14ac:dyDescent="0.25">
      <c r="A1058" s="16" t="s">
        <v>16</v>
      </c>
      <c r="B1058" s="15">
        <v>2000</v>
      </c>
      <c r="C1058" s="16" t="s">
        <v>1</v>
      </c>
      <c r="D1058" s="15" t="s">
        <v>30</v>
      </c>
      <c r="E1058" s="15">
        <f t="shared" si="0"/>
        <v>0</v>
      </c>
    </row>
    <row r="1059" spans="1:5" x14ac:dyDescent="0.25">
      <c r="A1059" s="16" t="s">
        <v>6</v>
      </c>
      <c r="B1059" s="15">
        <v>2000</v>
      </c>
      <c r="C1059" s="16" t="s">
        <v>1</v>
      </c>
      <c r="D1059" s="15" t="s">
        <v>30</v>
      </c>
      <c r="E1059" s="15">
        <f t="shared" si="0"/>
        <v>0</v>
      </c>
    </row>
    <row r="1060" spans="1:5" x14ac:dyDescent="0.25">
      <c r="A1060" s="16" t="s">
        <v>7</v>
      </c>
      <c r="B1060" s="15">
        <v>2000</v>
      </c>
      <c r="C1060" s="16" t="s">
        <v>1</v>
      </c>
      <c r="D1060" s="15" t="s">
        <v>30</v>
      </c>
      <c r="E1060" s="15">
        <f t="shared" si="0"/>
        <v>27872</v>
      </c>
    </row>
    <row r="1061" spans="1:5" x14ac:dyDescent="0.25">
      <c r="A1061" s="16" t="s">
        <v>11</v>
      </c>
      <c r="B1061" s="15">
        <v>2000</v>
      </c>
      <c r="C1061" s="16" t="s">
        <v>1</v>
      </c>
      <c r="D1061" s="15" t="s">
        <v>30</v>
      </c>
      <c r="E1061" s="15">
        <f t="shared" si="0"/>
        <v>2916164.2</v>
      </c>
    </row>
    <row r="1062" spans="1:5" x14ac:dyDescent="0.25">
      <c r="A1062" s="16" t="s">
        <v>10</v>
      </c>
      <c r="B1062" s="15">
        <v>2000</v>
      </c>
      <c r="C1062" s="16" t="s">
        <v>1</v>
      </c>
      <c r="D1062" s="15" t="s">
        <v>30</v>
      </c>
      <c r="E1062" s="15">
        <f t="shared" si="0"/>
        <v>41258.879999999997</v>
      </c>
    </row>
    <row r="1063" spans="1:5" x14ac:dyDescent="0.25">
      <c r="A1063" s="16" t="s">
        <v>18</v>
      </c>
      <c r="B1063" s="15">
        <v>2000</v>
      </c>
      <c r="C1063" s="16" t="s">
        <v>1</v>
      </c>
      <c r="D1063" s="15" t="s">
        <v>30</v>
      </c>
      <c r="E1063" s="15">
        <f t="shared" si="0"/>
        <v>0</v>
      </c>
    </row>
    <row r="1064" spans="1:5" x14ac:dyDescent="0.25">
      <c r="A1064" s="16" t="s">
        <v>12</v>
      </c>
      <c r="B1064" s="15">
        <v>2000</v>
      </c>
      <c r="C1064" s="16" t="s">
        <v>1</v>
      </c>
      <c r="D1064" s="15" t="s">
        <v>30</v>
      </c>
      <c r="E1064" s="15">
        <f t="shared" si="0"/>
        <v>0</v>
      </c>
    </row>
    <row r="1065" spans="1:5" x14ac:dyDescent="0.25">
      <c r="A1065" s="16" t="s">
        <v>9</v>
      </c>
      <c r="B1065" s="15">
        <v>2000</v>
      </c>
      <c r="C1065" s="16" t="s">
        <v>1</v>
      </c>
      <c r="D1065" s="15" t="s">
        <v>30</v>
      </c>
      <c r="E1065" s="15">
        <f t="shared" si="0"/>
        <v>801150</v>
      </c>
    </row>
    <row r="1066" spans="1:5" x14ac:dyDescent="0.25">
      <c r="A1066" s="16" t="s">
        <v>13</v>
      </c>
      <c r="B1066" s="15">
        <v>2001</v>
      </c>
      <c r="C1066" s="16" t="s">
        <v>1</v>
      </c>
      <c r="D1066" s="15" t="s">
        <v>30</v>
      </c>
      <c r="E1066" s="15">
        <f t="shared" si="0"/>
        <v>28352.48</v>
      </c>
    </row>
    <row r="1067" spans="1:5" x14ac:dyDescent="0.25">
      <c r="A1067" s="16" t="s">
        <v>0</v>
      </c>
      <c r="B1067" s="15">
        <v>2001</v>
      </c>
      <c r="C1067" s="16" t="s">
        <v>1</v>
      </c>
      <c r="D1067" s="15" t="s">
        <v>30</v>
      </c>
      <c r="E1067" s="15">
        <f t="shared" si="0"/>
        <v>476111.51999999996</v>
      </c>
    </row>
    <row r="1068" spans="1:5" x14ac:dyDescent="0.25">
      <c r="A1068" s="16" t="s">
        <v>15</v>
      </c>
      <c r="B1068" s="15">
        <v>2001</v>
      </c>
      <c r="C1068" s="16" t="s">
        <v>1</v>
      </c>
      <c r="D1068" s="15" t="s">
        <v>30</v>
      </c>
      <c r="E1068" s="15">
        <f t="shared" si="0"/>
        <v>0</v>
      </c>
    </row>
    <row r="1069" spans="1:5" x14ac:dyDescent="0.25">
      <c r="A1069" s="16" t="s">
        <v>2</v>
      </c>
      <c r="B1069" s="15">
        <v>2001</v>
      </c>
      <c r="C1069" s="16" t="s">
        <v>1</v>
      </c>
      <c r="D1069" s="15" t="s">
        <v>30</v>
      </c>
      <c r="E1069" s="15">
        <f t="shared" si="0"/>
        <v>0</v>
      </c>
    </row>
    <row r="1070" spans="1:5" x14ac:dyDescent="0.25">
      <c r="A1070" s="16" t="s">
        <v>14</v>
      </c>
      <c r="B1070" s="15">
        <v>2001</v>
      </c>
      <c r="C1070" s="16" t="s">
        <v>1</v>
      </c>
      <c r="D1070" s="15" t="s">
        <v>30</v>
      </c>
      <c r="E1070" s="15">
        <f t="shared" si="0"/>
        <v>716074</v>
      </c>
    </row>
    <row r="1071" spans="1:5" x14ac:dyDescent="0.25">
      <c r="A1071" s="16" t="s">
        <v>8</v>
      </c>
      <c r="B1071" s="15">
        <v>2001</v>
      </c>
      <c r="C1071" s="16" t="s">
        <v>1</v>
      </c>
      <c r="D1071" s="15" t="s">
        <v>30</v>
      </c>
      <c r="E1071" s="15">
        <f t="shared" si="0"/>
        <v>0</v>
      </c>
    </row>
    <row r="1072" spans="1:5" x14ac:dyDescent="0.25">
      <c r="A1072" s="16" t="s">
        <v>3</v>
      </c>
      <c r="B1072" s="15">
        <v>2001</v>
      </c>
      <c r="C1072" s="16" t="s">
        <v>1</v>
      </c>
      <c r="D1072" s="15" t="s">
        <v>30</v>
      </c>
      <c r="E1072" s="15">
        <f t="shared" si="0"/>
        <v>20600</v>
      </c>
    </row>
    <row r="1073" spans="1:5" x14ac:dyDescent="0.25">
      <c r="A1073" s="16" t="s">
        <v>4</v>
      </c>
      <c r="B1073" s="15">
        <v>2001</v>
      </c>
      <c r="C1073" s="16" t="s">
        <v>1</v>
      </c>
      <c r="D1073" s="15" t="s">
        <v>30</v>
      </c>
      <c r="E1073" s="15">
        <f t="shared" si="0"/>
        <v>0</v>
      </c>
    </row>
    <row r="1074" spans="1:5" x14ac:dyDescent="0.25">
      <c r="A1074" s="16" t="s">
        <v>5</v>
      </c>
      <c r="B1074" s="15">
        <v>2001</v>
      </c>
      <c r="C1074" s="16" t="s">
        <v>1</v>
      </c>
      <c r="D1074" s="15" t="s">
        <v>30</v>
      </c>
      <c r="E1074" s="15">
        <f t="shared" si="0"/>
        <v>0</v>
      </c>
    </row>
    <row r="1075" spans="1:5" x14ac:dyDescent="0.25">
      <c r="A1075" s="16" t="s">
        <v>19</v>
      </c>
      <c r="B1075" s="15">
        <v>2001</v>
      </c>
      <c r="C1075" s="16" t="s">
        <v>1</v>
      </c>
      <c r="D1075" s="15" t="s">
        <v>30</v>
      </c>
      <c r="E1075" s="15">
        <f t="shared" si="0"/>
        <v>0</v>
      </c>
    </row>
    <row r="1076" spans="1:5" x14ac:dyDescent="0.25">
      <c r="A1076" s="16" t="s">
        <v>17</v>
      </c>
      <c r="B1076" s="15">
        <v>2001</v>
      </c>
      <c r="C1076" s="16" t="s">
        <v>1</v>
      </c>
      <c r="D1076" s="15" t="s">
        <v>30</v>
      </c>
      <c r="E1076" s="15">
        <f t="shared" si="0"/>
        <v>0</v>
      </c>
    </row>
    <row r="1077" spans="1:5" x14ac:dyDescent="0.25">
      <c r="A1077" s="16" t="s">
        <v>16</v>
      </c>
      <c r="B1077" s="15">
        <v>2001</v>
      </c>
      <c r="C1077" s="16" t="s">
        <v>1</v>
      </c>
      <c r="D1077" s="15" t="s">
        <v>30</v>
      </c>
      <c r="E1077" s="15">
        <f t="shared" si="0"/>
        <v>0</v>
      </c>
    </row>
    <row r="1078" spans="1:5" x14ac:dyDescent="0.25">
      <c r="A1078" s="16" t="s">
        <v>6</v>
      </c>
      <c r="B1078" s="15">
        <v>2001</v>
      </c>
      <c r="C1078" s="16" t="s">
        <v>1</v>
      </c>
      <c r="D1078" s="15" t="s">
        <v>30</v>
      </c>
      <c r="E1078" s="15">
        <f t="shared" si="0"/>
        <v>84519.05</v>
      </c>
    </row>
    <row r="1079" spans="1:5" x14ac:dyDescent="0.25">
      <c r="A1079" s="16" t="s">
        <v>7</v>
      </c>
      <c r="B1079" s="15">
        <v>2001</v>
      </c>
      <c r="C1079" s="16" t="s">
        <v>1</v>
      </c>
      <c r="D1079" s="15" t="s">
        <v>30</v>
      </c>
      <c r="E1079" s="15">
        <f t="shared" si="0"/>
        <v>18347.34</v>
      </c>
    </row>
    <row r="1080" spans="1:5" x14ac:dyDescent="0.25">
      <c r="A1080" s="16" t="s">
        <v>11</v>
      </c>
      <c r="B1080" s="15">
        <v>2001</v>
      </c>
      <c r="C1080" s="16" t="s">
        <v>1</v>
      </c>
      <c r="D1080" s="15" t="s">
        <v>30</v>
      </c>
      <c r="E1080" s="15">
        <f t="shared" si="0"/>
        <v>2968596.8000000003</v>
      </c>
    </row>
    <row r="1081" spans="1:5" x14ac:dyDescent="0.25">
      <c r="A1081" s="16" t="s">
        <v>10</v>
      </c>
      <c r="B1081" s="15">
        <v>2001</v>
      </c>
      <c r="C1081" s="16" t="s">
        <v>1</v>
      </c>
      <c r="D1081" s="15" t="s">
        <v>30</v>
      </c>
      <c r="E1081" s="15">
        <f t="shared" si="0"/>
        <v>8418.6</v>
      </c>
    </row>
    <row r="1082" spans="1:5" x14ac:dyDescent="0.25">
      <c r="A1082" s="16" t="s">
        <v>18</v>
      </c>
      <c r="B1082" s="15">
        <v>2001</v>
      </c>
      <c r="C1082" s="16" t="s">
        <v>1</v>
      </c>
      <c r="D1082" s="15" t="s">
        <v>30</v>
      </c>
      <c r="E1082" s="15">
        <f t="shared" si="0"/>
        <v>0</v>
      </c>
    </row>
    <row r="1083" spans="1:5" x14ac:dyDescent="0.25">
      <c r="A1083" s="16" t="s">
        <v>12</v>
      </c>
      <c r="B1083" s="15">
        <v>2001</v>
      </c>
      <c r="C1083" s="16" t="s">
        <v>1</v>
      </c>
      <c r="D1083" s="15" t="s">
        <v>30</v>
      </c>
      <c r="E1083" s="15">
        <f t="shared" si="0"/>
        <v>0</v>
      </c>
    </row>
    <row r="1084" spans="1:5" x14ac:dyDescent="0.25">
      <c r="A1084" s="16" t="s">
        <v>9</v>
      </c>
      <c r="B1084" s="15">
        <v>2001</v>
      </c>
      <c r="C1084" s="16" t="s">
        <v>1</v>
      </c>
      <c r="D1084" s="15" t="s">
        <v>30</v>
      </c>
      <c r="E1084" s="15">
        <f t="shared" si="0"/>
        <v>815047.8</v>
      </c>
    </row>
    <row r="1085" spans="1:5" x14ac:dyDescent="0.25">
      <c r="A1085" s="16" t="s">
        <v>13</v>
      </c>
      <c r="B1085" s="15">
        <v>2002</v>
      </c>
      <c r="C1085" s="16" t="s">
        <v>1</v>
      </c>
      <c r="D1085" s="15" t="s">
        <v>30</v>
      </c>
      <c r="E1085" s="15">
        <f t="shared" si="0"/>
        <v>75999.3</v>
      </c>
    </row>
    <row r="1086" spans="1:5" x14ac:dyDescent="0.25">
      <c r="A1086" s="16" t="s">
        <v>0</v>
      </c>
      <c r="B1086" s="15">
        <v>2002</v>
      </c>
      <c r="C1086" s="16" t="s">
        <v>1</v>
      </c>
      <c r="D1086" s="15" t="s">
        <v>30</v>
      </c>
      <c r="E1086" s="15">
        <f t="shared" si="0"/>
        <v>2740416.0000000005</v>
      </c>
    </row>
    <row r="1087" spans="1:5" x14ac:dyDescent="0.25">
      <c r="A1087" s="16" t="s">
        <v>15</v>
      </c>
      <c r="B1087" s="15">
        <v>2002</v>
      </c>
      <c r="C1087" s="16" t="s">
        <v>1</v>
      </c>
      <c r="D1087" s="15" t="s">
        <v>30</v>
      </c>
      <c r="E1087" s="15">
        <f t="shared" si="0"/>
        <v>0</v>
      </c>
    </row>
    <row r="1088" spans="1:5" x14ac:dyDescent="0.25">
      <c r="A1088" s="16" t="s">
        <v>2</v>
      </c>
      <c r="B1088" s="15">
        <v>2002</v>
      </c>
      <c r="C1088" s="16" t="s">
        <v>1</v>
      </c>
      <c r="D1088" s="15" t="s">
        <v>30</v>
      </c>
      <c r="E1088" s="15">
        <f t="shared" si="0"/>
        <v>0</v>
      </c>
    </row>
    <row r="1089" spans="1:5" x14ac:dyDescent="0.25">
      <c r="A1089" s="16" t="s">
        <v>14</v>
      </c>
      <c r="B1089" s="15">
        <v>2002</v>
      </c>
      <c r="C1089" s="16" t="s">
        <v>1</v>
      </c>
      <c r="D1089" s="15" t="s">
        <v>30</v>
      </c>
      <c r="E1089" s="15">
        <f t="shared" si="0"/>
        <v>664830</v>
      </c>
    </row>
    <row r="1090" spans="1:5" x14ac:dyDescent="0.25">
      <c r="A1090" s="16" t="s">
        <v>8</v>
      </c>
      <c r="B1090" s="15">
        <v>2002</v>
      </c>
      <c r="C1090" s="16" t="s">
        <v>1</v>
      </c>
      <c r="D1090" s="15" t="s">
        <v>30</v>
      </c>
      <c r="E1090" s="15">
        <f t="shared" si="0"/>
        <v>0</v>
      </c>
    </row>
    <row r="1091" spans="1:5" x14ac:dyDescent="0.25">
      <c r="A1091" s="16" t="s">
        <v>3</v>
      </c>
      <c r="B1091" s="15">
        <v>2002</v>
      </c>
      <c r="C1091" s="16" t="s">
        <v>1</v>
      </c>
      <c r="D1091" s="15" t="s">
        <v>30</v>
      </c>
      <c r="E1091" s="15">
        <f t="shared" si="0"/>
        <v>22200.000000000004</v>
      </c>
    </row>
    <row r="1092" spans="1:5" x14ac:dyDescent="0.25">
      <c r="A1092" s="16" t="s">
        <v>4</v>
      </c>
      <c r="B1092" s="15">
        <v>2002</v>
      </c>
      <c r="C1092" s="16" t="s">
        <v>1</v>
      </c>
      <c r="D1092" s="15" t="s">
        <v>30</v>
      </c>
      <c r="E1092" s="15">
        <f t="shared" si="0"/>
        <v>0</v>
      </c>
    </row>
    <row r="1093" spans="1:5" x14ac:dyDescent="0.25">
      <c r="A1093" s="16" t="s">
        <v>5</v>
      </c>
      <c r="B1093" s="15">
        <v>2002</v>
      </c>
      <c r="C1093" s="16" t="s">
        <v>1</v>
      </c>
      <c r="D1093" s="15" t="s">
        <v>30</v>
      </c>
      <c r="E1093" s="15">
        <f t="shared" si="0"/>
        <v>0</v>
      </c>
    </row>
    <row r="1094" spans="1:5" x14ac:dyDescent="0.25">
      <c r="A1094" s="16" t="s">
        <v>19</v>
      </c>
      <c r="B1094" s="15">
        <v>2002</v>
      </c>
      <c r="C1094" s="16" t="s">
        <v>1</v>
      </c>
      <c r="D1094" s="15" t="s">
        <v>30</v>
      </c>
      <c r="E1094" s="15">
        <f t="shared" si="0"/>
        <v>0</v>
      </c>
    </row>
    <row r="1095" spans="1:5" x14ac:dyDescent="0.25">
      <c r="A1095" s="16" t="s">
        <v>17</v>
      </c>
      <c r="B1095" s="15">
        <v>2002</v>
      </c>
      <c r="C1095" s="16" t="s">
        <v>1</v>
      </c>
      <c r="D1095" s="15" t="s">
        <v>30</v>
      </c>
      <c r="E1095" s="15">
        <f t="shared" si="0"/>
        <v>0</v>
      </c>
    </row>
    <row r="1096" spans="1:5" x14ac:dyDescent="0.25">
      <c r="A1096" s="16" t="s">
        <v>16</v>
      </c>
      <c r="B1096" s="15">
        <v>2002</v>
      </c>
      <c r="C1096" s="16" t="s">
        <v>1</v>
      </c>
      <c r="D1096" s="15" t="s">
        <v>30</v>
      </c>
      <c r="E1096" s="15">
        <f t="shared" si="0"/>
        <v>0</v>
      </c>
    </row>
    <row r="1097" spans="1:5" x14ac:dyDescent="0.25">
      <c r="A1097" s="16" t="s">
        <v>6</v>
      </c>
      <c r="B1097" s="15">
        <v>2002</v>
      </c>
      <c r="C1097" s="16" t="s">
        <v>1</v>
      </c>
      <c r="D1097" s="15" t="s">
        <v>30</v>
      </c>
      <c r="E1097" s="15">
        <f t="shared" si="0"/>
        <v>98244.25</v>
      </c>
    </row>
    <row r="1098" spans="1:5" x14ac:dyDescent="0.25">
      <c r="A1098" s="16" t="s">
        <v>7</v>
      </c>
      <c r="B1098" s="15">
        <v>2002</v>
      </c>
      <c r="C1098" s="16" t="s">
        <v>1</v>
      </c>
      <c r="D1098" s="15" t="s">
        <v>30</v>
      </c>
      <c r="E1098" s="15">
        <f t="shared" si="0"/>
        <v>0</v>
      </c>
    </row>
    <row r="1099" spans="1:5" x14ac:dyDescent="0.25">
      <c r="A1099" s="16" t="s">
        <v>11</v>
      </c>
      <c r="B1099" s="15">
        <v>2002</v>
      </c>
      <c r="C1099" s="16" t="s">
        <v>1</v>
      </c>
      <c r="D1099" s="15" t="s">
        <v>30</v>
      </c>
      <c r="E1099" s="15">
        <f t="shared" si="0"/>
        <v>2687681.52</v>
      </c>
    </row>
    <row r="1100" spans="1:5" x14ac:dyDescent="0.25">
      <c r="A1100" s="16" t="s">
        <v>10</v>
      </c>
      <c r="B1100" s="15">
        <v>2002</v>
      </c>
      <c r="C1100" s="16" t="s">
        <v>1</v>
      </c>
      <c r="D1100" s="15" t="s">
        <v>30</v>
      </c>
      <c r="E1100" s="15">
        <f t="shared" si="0"/>
        <v>26436.079999999998</v>
      </c>
    </row>
    <row r="1101" spans="1:5" x14ac:dyDescent="0.25">
      <c r="A1101" s="16" t="s">
        <v>18</v>
      </c>
      <c r="B1101" s="15">
        <v>2002</v>
      </c>
      <c r="C1101" s="16" t="s">
        <v>1</v>
      </c>
      <c r="D1101" s="15" t="s">
        <v>30</v>
      </c>
      <c r="E1101" s="15">
        <f t="shared" si="0"/>
        <v>0</v>
      </c>
    </row>
    <row r="1102" spans="1:5" x14ac:dyDescent="0.25">
      <c r="A1102" s="16" t="s">
        <v>12</v>
      </c>
      <c r="B1102" s="15">
        <v>2002</v>
      </c>
      <c r="C1102" s="16" t="s">
        <v>1</v>
      </c>
      <c r="D1102" s="15" t="s">
        <v>30</v>
      </c>
      <c r="E1102" s="15">
        <f t="shared" si="0"/>
        <v>0</v>
      </c>
    </row>
    <row r="1103" spans="1:5" x14ac:dyDescent="0.25">
      <c r="A1103" s="16" t="s">
        <v>9</v>
      </c>
      <c r="B1103" s="15">
        <v>2002</v>
      </c>
      <c r="C1103" s="16" t="s">
        <v>1</v>
      </c>
      <c r="D1103" s="15" t="s">
        <v>30</v>
      </c>
      <c r="E1103" s="15">
        <f t="shared" si="0"/>
        <v>790757.1</v>
      </c>
    </row>
    <row r="1104" spans="1:5" x14ac:dyDescent="0.25">
      <c r="A1104" s="16" t="s">
        <v>13</v>
      </c>
      <c r="B1104" s="15">
        <v>2003</v>
      </c>
      <c r="C1104" s="16" t="s">
        <v>1</v>
      </c>
      <c r="D1104" s="15" t="s">
        <v>30</v>
      </c>
      <c r="E1104" s="15">
        <f t="shared" si="0"/>
        <v>0</v>
      </c>
    </row>
    <row r="1105" spans="1:5" x14ac:dyDescent="0.25">
      <c r="A1105" s="16" t="s">
        <v>0</v>
      </c>
      <c r="B1105" s="15">
        <v>2003</v>
      </c>
      <c r="C1105" s="16" t="s">
        <v>1</v>
      </c>
      <c r="D1105" s="15" t="s">
        <v>30</v>
      </c>
      <c r="E1105" s="15">
        <f t="shared" si="0"/>
        <v>465330.48000000004</v>
      </c>
    </row>
    <row r="1106" spans="1:5" x14ac:dyDescent="0.25">
      <c r="A1106" s="16" t="s">
        <v>15</v>
      </c>
      <c r="B1106" s="15">
        <v>2003</v>
      </c>
      <c r="C1106" s="16" t="s">
        <v>1</v>
      </c>
      <c r="D1106" s="15" t="s">
        <v>30</v>
      </c>
      <c r="E1106" s="15">
        <f t="shared" si="0"/>
        <v>0</v>
      </c>
    </row>
    <row r="1107" spans="1:5" x14ac:dyDescent="0.25">
      <c r="A1107" s="16" t="s">
        <v>2</v>
      </c>
      <c r="B1107" s="15">
        <v>2003</v>
      </c>
      <c r="C1107" s="16" t="s">
        <v>1</v>
      </c>
      <c r="D1107" s="15" t="s">
        <v>30</v>
      </c>
      <c r="E1107" s="15">
        <f t="shared" si="0"/>
        <v>32147.999999999996</v>
      </c>
    </row>
    <row r="1108" spans="1:5" x14ac:dyDescent="0.25">
      <c r="A1108" s="16" t="s">
        <v>14</v>
      </c>
      <c r="B1108" s="15">
        <v>2003</v>
      </c>
      <c r="C1108" s="16" t="s">
        <v>1</v>
      </c>
      <c r="D1108" s="15" t="s">
        <v>30</v>
      </c>
      <c r="E1108" s="15">
        <f t="shared" si="0"/>
        <v>530000</v>
      </c>
    </row>
    <row r="1109" spans="1:5" x14ac:dyDescent="0.25">
      <c r="A1109" s="16" t="s">
        <v>8</v>
      </c>
      <c r="B1109" s="15">
        <v>2003</v>
      </c>
      <c r="C1109" s="16" t="s">
        <v>1</v>
      </c>
      <c r="D1109" s="15" t="s">
        <v>30</v>
      </c>
      <c r="E1109" s="15">
        <f t="shared" si="0"/>
        <v>0</v>
      </c>
    </row>
    <row r="1110" spans="1:5" x14ac:dyDescent="0.25">
      <c r="A1110" s="16" t="s">
        <v>3</v>
      </c>
      <c r="B1110" s="15">
        <v>2003</v>
      </c>
      <c r="C1110" s="16" t="s">
        <v>1</v>
      </c>
      <c r="D1110" s="15" t="s">
        <v>30</v>
      </c>
      <c r="E1110" s="15">
        <f t="shared" si="0"/>
        <v>18870</v>
      </c>
    </row>
    <row r="1111" spans="1:5" x14ac:dyDescent="0.25">
      <c r="A1111" s="16" t="s">
        <v>4</v>
      </c>
      <c r="B1111" s="15">
        <v>2003</v>
      </c>
      <c r="C1111" s="16" t="s">
        <v>1</v>
      </c>
      <c r="D1111" s="15" t="s">
        <v>30</v>
      </c>
      <c r="E1111" s="15">
        <f t="shared" si="0"/>
        <v>53258.8</v>
      </c>
    </row>
    <row r="1112" spans="1:5" x14ac:dyDescent="0.25">
      <c r="A1112" s="16" t="s">
        <v>5</v>
      </c>
      <c r="B1112" s="15">
        <v>2003</v>
      </c>
      <c r="C1112" s="16" t="s">
        <v>1</v>
      </c>
      <c r="D1112" s="15" t="s">
        <v>30</v>
      </c>
      <c r="E1112" s="15">
        <f t="shared" ref="E1112:E1175" si="1">E67*E903</f>
        <v>0</v>
      </c>
    </row>
    <row r="1113" spans="1:5" x14ac:dyDescent="0.25">
      <c r="A1113" s="16" t="s">
        <v>19</v>
      </c>
      <c r="B1113" s="15">
        <v>2003</v>
      </c>
      <c r="C1113" s="16" t="s">
        <v>1</v>
      </c>
      <c r="D1113" s="15" t="s">
        <v>30</v>
      </c>
      <c r="E1113" s="15">
        <f t="shared" si="1"/>
        <v>0</v>
      </c>
    </row>
    <row r="1114" spans="1:5" x14ac:dyDescent="0.25">
      <c r="A1114" s="16" t="s">
        <v>17</v>
      </c>
      <c r="B1114" s="15">
        <v>2003</v>
      </c>
      <c r="C1114" s="16" t="s">
        <v>1</v>
      </c>
      <c r="D1114" s="15" t="s">
        <v>30</v>
      </c>
      <c r="E1114" s="15">
        <f t="shared" si="1"/>
        <v>32858.449999999997</v>
      </c>
    </row>
    <row r="1115" spans="1:5" x14ac:dyDescent="0.25">
      <c r="A1115" s="16" t="s">
        <v>16</v>
      </c>
      <c r="B1115" s="15">
        <v>2003</v>
      </c>
      <c r="C1115" s="16" t="s">
        <v>1</v>
      </c>
      <c r="D1115" s="15" t="s">
        <v>30</v>
      </c>
      <c r="E1115" s="15">
        <f t="shared" si="1"/>
        <v>18339.420000000002</v>
      </c>
    </row>
    <row r="1116" spans="1:5" x14ac:dyDescent="0.25">
      <c r="A1116" s="16" t="s">
        <v>6</v>
      </c>
      <c r="B1116" s="15">
        <v>2003</v>
      </c>
      <c r="C1116" s="16" t="s">
        <v>1</v>
      </c>
      <c r="D1116" s="15" t="s">
        <v>30</v>
      </c>
      <c r="E1116" s="15">
        <f t="shared" si="1"/>
        <v>0</v>
      </c>
    </row>
    <row r="1117" spans="1:5" x14ac:dyDescent="0.25">
      <c r="A1117" s="16" t="s">
        <v>7</v>
      </c>
      <c r="B1117" s="15">
        <v>2003</v>
      </c>
      <c r="C1117" s="16" t="s">
        <v>1</v>
      </c>
      <c r="D1117" s="15" t="s">
        <v>30</v>
      </c>
      <c r="E1117" s="15">
        <f t="shared" si="1"/>
        <v>0</v>
      </c>
    </row>
    <row r="1118" spans="1:5" x14ac:dyDescent="0.25">
      <c r="A1118" s="16" t="s">
        <v>11</v>
      </c>
      <c r="B1118" s="15">
        <v>2003</v>
      </c>
      <c r="C1118" s="16" t="s">
        <v>1</v>
      </c>
      <c r="D1118" s="15" t="s">
        <v>30</v>
      </c>
      <c r="E1118" s="15">
        <f t="shared" si="1"/>
        <v>2540840.91</v>
      </c>
    </row>
    <row r="1119" spans="1:5" x14ac:dyDescent="0.25">
      <c r="A1119" s="16" t="s">
        <v>10</v>
      </c>
      <c r="B1119" s="15">
        <v>2003</v>
      </c>
      <c r="C1119" s="16" t="s">
        <v>1</v>
      </c>
      <c r="D1119" s="15" t="s">
        <v>30</v>
      </c>
      <c r="E1119" s="15">
        <f t="shared" si="1"/>
        <v>64348.66</v>
      </c>
    </row>
    <row r="1120" spans="1:5" x14ac:dyDescent="0.25">
      <c r="A1120" s="16" t="s">
        <v>18</v>
      </c>
      <c r="B1120" s="15">
        <v>2003</v>
      </c>
      <c r="C1120" s="16" t="s">
        <v>1</v>
      </c>
      <c r="D1120" s="15" t="s">
        <v>30</v>
      </c>
      <c r="E1120" s="15">
        <f t="shared" si="1"/>
        <v>0</v>
      </c>
    </row>
    <row r="1121" spans="1:5" x14ac:dyDescent="0.25">
      <c r="A1121" s="16" t="s">
        <v>12</v>
      </c>
      <c r="B1121" s="15">
        <v>2003</v>
      </c>
      <c r="C1121" s="16" t="s">
        <v>1</v>
      </c>
      <c r="D1121" s="15" t="s">
        <v>30</v>
      </c>
      <c r="E1121" s="15">
        <f t="shared" si="1"/>
        <v>0</v>
      </c>
    </row>
    <row r="1122" spans="1:5" x14ac:dyDescent="0.25">
      <c r="A1122" s="16" t="s">
        <v>9</v>
      </c>
      <c r="B1122" s="15">
        <v>2003</v>
      </c>
      <c r="C1122" s="16" t="s">
        <v>1</v>
      </c>
      <c r="D1122" s="15" t="s">
        <v>30</v>
      </c>
      <c r="E1122" s="15">
        <f t="shared" si="1"/>
        <v>806456.70000000007</v>
      </c>
    </row>
    <row r="1123" spans="1:5" x14ac:dyDescent="0.25">
      <c r="A1123" s="16" t="s">
        <v>13</v>
      </c>
      <c r="B1123" s="15">
        <v>2004</v>
      </c>
      <c r="C1123" s="16" t="s">
        <v>1</v>
      </c>
      <c r="D1123" s="15" t="s">
        <v>30</v>
      </c>
      <c r="E1123" s="15">
        <f t="shared" si="1"/>
        <v>68312.97</v>
      </c>
    </row>
    <row r="1124" spans="1:5" x14ac:dyDescent="0.25">
      <c r="A1124" s="16" t="s">
        <v>0</v>
      </c>
      <c r="B1124" s="15">
        <v>2004</v>
      </c>
      <c r="C1124" s="16" t="s">
        <v>1</v>
      </c>
      <c r="D1124" s="15" t="s">
        <v>30</v>
      </c>
      <c r="E1124" s="15">
        <f t="shared" si="1"/>
        <v>113642.28</v>
      </c>
    </row>
    <row r="1125" spans="1:5" x14ac:dyDescent="0.25">
      <c r="A1125" s="16" t="s">
        <v>15</v>
      </c>
      <c r="B1125" s="15">
        <v>2004</v>
      </c>
      <c r="C1125" s="16" t="s">
        <v>1</v>
      </c>
      <c r="D1125" s="15" t="s">
        <v>30</v>
      </c>
      <c r="E1125" s="15">
        <f t="shared" si="1"/>
        <v>60492.959999999999</v>
      </c>
    </row>
    <row r="1126" spans="1:5" x14ac:dyDescent="0.25">
      <c r="A1126" s="16" t="s">
        <v>2</v>
      </c>
      <c r="B1126" s="15">
        <v>2004</v>
      </c>
      <c r="C1126" s="16" t="s">
        <v>1</v>
      </c>
      <c r="D1126" s="15" t="s">
        <v>30</v>
      </c>
      <c r="E1126" s="15">
        <f t="shared" si="1"/>
        <v>0</v>
      </c>
    </row>
    <row r="1127" spans="1:5" x14ac:dyDescent="0.25">
      <c r="A1127" s="16" t="s">
        <v>14</v>
      </c>
      <c r="B1127" s="15">
        <v>2004</v>
      </c>
      <c r="C1127" s="16" t="s">
        <v>1</v>
      </c>
      <c r="D1127" s="15" t="s">
        <v>30</v>
      </c>
      <c r="E1127" s="15">
        <f t="shared" si="1"/>
        <v>486125.99999999994</v>
      </c>
    </row>
    <row r="1128" spans="1:5" x14ac:dyDescent="0.25">
      <c r="A1128" s="16" t="s">
        <v>8</v>
      </c>
      <c r="B1128" s="15">
        <v>2004</v>
      </c>
      <c r="C1128" s="16" t="s">
        <v>1</v>
      </c>
      <c r="D1128" s="15" t="s">
        <v>30</v>
      </c>
      <c r="E1128" s="15">
        <f t="shared" si="1"/>
        <v>0</v>
      </c>
    </row>
    <row r="1129" spans="1:5" x14ac:dyDescent="0.25">
      <c r="A1129" s="16" t="s">
        <v>3</v>
      </c>
      <c r="B1129" s="15">
        <v>2004</v>
      </c>
      <c r="C1129" s="16" t="s">
        <v>1</v>
      </c>
      <c r="D1129" s="15" t="s">
        <v>30</v>
      </c>
      <c r="E1129" s="15">
        <f t="shared" si="1"/>
        <v>9600</v>
      </c>
    </row>
    <row r="1130" spans="1:5" x14ac:dyDescent="0.25">
      <c r="A1130" s="16" t="s">
        <v>4</v>
      </c>
      <c r="B1130" s="15">
        <v>2004</v>
      </c>
      <c r="C1130" s="16" t="s">
        <v>1</v>
      </c>
      <c r="D1130" s="15" t="s">
        <v>30</v>
      </c>
      <c r="E1130" s="15">
        <f t="shared" si="1"/>
        <v>12264</v>
      </c>
    </row>
    <row r="1131" spans="1:5" x14ac:dyDescent="0.25">
      <c r="A1131" s="16" t="s">
        <v>5</v>
      </c>
      <c r="B1131" s="15">
        <v>2004</v>
      </c>
      <c r="C1131" s="16" t="s">
        <v>1</v>
      </c>
      <c r="D1131" s="15" t="s">
        <v>30</v>
      </c>
      <c r="E1131" s="15">
        <f t="shared" si="1"/>
        <v>0</v>
      </c>
    </row>
    <row r="1132" spans="1:5" x14ac:dyDescent="0.25">
      <c r="A1132" s="16" t="s">
        <v>19</v>
      </c>
      <c r="B1132" s="15">
        <v>2004</v>
      </c>
      <c r="C1132" s="16" t="s">
        <v>1</v>
      </c>
      <c r="D1132" s="15" t="s">
        <v>30</v>
      </c>
      <c r="E1132" s="15">
        <f t="shared" si="1"/>
        <v>0</v>
      </c>
    </row>
    <row r="1133" spans="1:5" x14ac:dyDescent="0.25">
      <c r="A1133" s="16" t="s">
        <v>17</v>
      </c>
      <c r="B1133" s="15">
        <v>2004</v>
      </c>
      <c r="C1133" s="16" t="s">
        <v>1</v>
      </c>
      <c r="D1133" s="15" t="s">
        <v>30</v>
      </c>
      <c r="E1133" s="15">
        <f t="shared" si="1"/>
        <v>72560.399999999994</v>
      </c>
    </row>
    <row r="1134" spans="1:5" x14ac:dyDescent="0.25">
      <c r="A1134" s="16" t="s">
        <v>16</v>
      </c>
      <c r="B1134" s="15">
        <v>2004</v>
      </c>
      <c r="C1134" s="16" t="s">
        <v>1</v>
      </c>
      <c r="D1134" s="15" t="s">
        <v>30</v>
      </c>
      <c r="E1134" s="15">
        <f t="shared" si="1"/>
        <v>73728.58</v>
      </c>
    </row>
    <row r="1135" spans="1:5" x14ac:dyDescent="0.25">
      <c r="A1135" s="16" t="s">
        <v>6</v>
      </c>
      <c r="B1135" s="15">
        <v>2004</v>
      </c>
      <c r="C1135" s="16" t="s">
        <v>1</v>
      </c>
      <c r="D1135" s="15" t="s">
        <v>30</v>
      </c>
      <c r="E1135" s="15">
        <f t="shared" si="1"/>
        <v>0</v>
      </c>
    </row>
    <row r="1136" spans="1:5" x14ac:dyDescent="0.25">
      <c r="A1136" s="16" t="s">
        <v>7</v>
      </c>
      <c r="B1136" s="15">
        <v>2004</v>
      </c>
      <c r="C1136" s="16" t="s">
        <v>1</v>
      </c>
      <c r="D1136" s="15" t="s">
        <v>30</v>
      </c>
      <c r="E1136" s="15">
        <f t="shared" si="1"/>
        <v>0</v>
      </c>
    </row>
    <row r="1137" spans="1:5" x14ac:dyDescent="0.25">
      <c r="A1137" s="16" t="s">
        <v>11</v>
      </c>
      <c r="B1137" s="15">
        <v>2004</v>
      </c>
      <c r="C1137" s="16" t="s">
        <v>1</v>
      </c>
      <c r="D1137" s="15" t="s">
        <v>30</v>
      </c>
      <c r="E1137" s="15">
        <f t="shared" si="1"/>
        <v>2097351.63</v>
      </c>
    </row>
    <row r="1138" spans="1:5" x14ac:dyDescent="0.25">
      <c r="A1138" s="16" t="s">
        <v>10</v>
      </c>
      <c r="B1138" s="15">
        <v>2004</v>
      </c>
      <c r="C1138" s="16" t="s">
        <v>1</v>
      </c>
      <c r="D1138" s="15" t="s">
        <v>30</v>
      </c>
      <c r="E1138" s="15">
        <f t="shared" si="1"/>
        <v>14857.8</v>
      </c>
    </row>
    <row r="1139" spans="1:5" x14ac:dyDescent="0.25">
      <c r="A1139" s="16" t="s">
        <v>18</v>
      </c>
      <c r="B1139" s="15">
        <v>2004</v>
      </c>
      <c r="C1139" s="16" t="s">
        <v>1</v>
      </c>
      <c r="D1139" s="15" t="s">
        <v>30</v>
      </c>
      <c r="E1139" s="15">
        <f t="shared" si="1"/>
        <v>0</v>
      </c>
    </row>
    <row r="1140" spans="1:5" x14ac:dyDescent="0.25">
      <c r="A1140" s="16" t="s">
        <v>12</v>
      </c>
      <c r="B1140" s="15">
        <v>2004</v>
      </c>
      <c r="C1140" s="16" t="s">
        <v>1</v>
      </c>
      <c r="D1140" s="15" t="s">
        <v>30</v>
      </c>
      <c r="E1140" s="15">
        <f t="shared" si="1"/>
        <v>0</v>
      </c>
    </row>
    <row r="1141" spans="1:5" x14ac:dyDescent="0.25">
      <c r="A1141" s="16" t="s">
        <v>9</v>
      </c>
      <c r="B1141" s="15">
        <v>2004</v>
      </c>
      <c r="C1141" s="16" t="s">
        <v>1</v>
      </c>
      <c r="D1141" s="15" t="s">
        <v>30</v>
      </c>
      <c r="E1141" s="15">
        <f t="shared" si="1"/>
        <v>708963.29999999993</v>
      </c>
    </row>
    <row r="1142" spans="1:5" x14ac:dyDescent="0.25">
      <c r="A1142" s="16" t="s">
        <v>13</v>
      </c>
      <c r="B1142" s="15">
        <v>2005</v>
      </c>
      <c r="C1142" s="16" t="s">
        <v>1</v>
      </c>
      <c r="D1142" s="15" t="s">
        <v>30</v>
      </c>
      <c r="E1142" s="15">
        <f t="shared" si="1"/>
        <v>57481.599999999999</v>
      </c>
    </row>
    <row r="1143" spans="1:5" x14ac:dyDescent="0.25">
      <c r="A1143" s="16" t="s">
        <v>0</v>
      </c>
      <c r="B1143" s="15">
        <v>2005</v>
      </c>
      <c r="C1143" s="16" t="s">
        <v>1</v>
      </c>
      <c r="D1143" s="15" t="s">
        <v>30</v>
      </c>
      <c r="E1143" s="15">
        <f t="shared" si="1"/>
        <v>90536.400000000009</v>
      </c>
    </row>
    <row r="1144" spans="1:5" x14ac:dyDescent="0.25">
      <c r="A1144" s="16" t="s">
        <v>15</v>
      </c>
      <c r="B1144" s="15">
        <v>2005</v>
      </c>
      <c r="C1144" s="16" t="s">
        <v>1</v>
      </c>
      <c r="D1144" s="15" t="s">
        <v>30</v>
      </c>
      <c r="E1144" s="15">
        <f t="shared" si="1"/>
        <v>29215.52</v>
      </c>
    </row>
    <row r="1145" spans="1:5" x14ac:dyDescent="0.25">
      <c r="A1145" s="16" t="s">
        <v>2</v>
      </c>
      <c r="B1145" s="15">
        <v>2005</v>
      </c>
      <c r="C1145" s="16" t="s">
        <v>1</v>
      </c>
      <c r="D1145" s="15" t="s">
        <v>30</v>
      </c>
      <c r="E1145" s="15">
        <f t="shared" si="1"/>
        <v>0</v>
      </c>
    </row>
    <row r="1146" spans="1:5" x14ac:dyDescent="0.25">
      <c r="A1146" s="16" t="s">
        <v>14</v>
      </c>
      <c r="B1146" s="15">
        <v>2005</v>
      </c>
      <c r="C1146" s="16" t="s">
        <v>1</v>
      </c>
      <c r="D1146" s="15" t="s">
        <v>30</v>
      </c>
      <c r="E1146" s="15">
        <f t="shared" si="1"/>
        <v>296560</v>
      </c>
    </row>
    <row r="1147" spans="1:5" x14ac:dyDescent="0.25">
      <c r="A1147" s="16" t="s">
        <v>8</v>
      </c>
      <c r="B1147" s="15">
        <v>2005</v>
      </c>
      <c r="C1147" s="16" t="s">
        <v>1</v>
      </c>
      <c r="D1147" s="15" t="s">
        <v>30</v>
      </c>
      <c r="E1147" s="15">
        <f t="shared" si="1"/>
        <v>0</v>
      </c>
    </row>
    <row r="1148" spans="1:5" x14ac:dyDescent="0.25">
      <c r="A1148" s="16" t="s">
        <v>3</v>
      </c>
      <c r="B1148" s="15">
        <v>2005</v>
      </c>
      <c r="C1148" s="16" t="s">
        <v>1</v>
      </c>
      <c r="D1148" s="15" t="s">
        <v>30</v>
      </c>
      <c r="E1148" s="15">
        <f t="shared" si="1"/>
        <v>0</v>
      </c>
    </row>
    <row r="1149" spans="1:5" x14ac:dyDescent="0.25">
      <c r="A1149" s="16" t="s">
        <v>4</v>
      </c>
      <c r="B1149" s="15">
        <v>2005</v>
      </c>
      <c r="C1149" s="16" t="s">
        <v>1</v>
      </c>
      <c r="D1149" s="15" t="s">
        <v>30</v>
      </c>
      <c r="E1149" s="15">
        <f t="shared" si="1"/>
        <v>12775.599999999999</v>
      </c>
    </row>
    <row r="1150" spans="1:5" x14ac:dyDescent="0.25">
      <c r="A1150" s="16" t="s">
        <v>5</v>
      </c>
      <c r="B1150" s="15">
        <v>2005</v>
      </c>
      <c r="C1150" s="16" t="s">
        <v>1</v>
      </c>
      <c r="D1150" s="15" t="s">
        <v>30</v>
      </c>
      <c r="E1150" s="15">
        <f t="shared" si="1"/>
        <v>0</v>
      </c>
    </row>
    <row r="1151" spans="1:5" x14ac:dyDescent="0.25">
      <c r="A1151" s="16" t="s">
        <v>19</v>
      </c>
      <c r="B1151" s="15">
        <v>2005</v>
      </c>
      <c r="C1151" s="16" t="s">
        <v>1</v>
      </c>
      <c r="D1151" s="15" t="s">
        <v>30</v>
      </c>
      <c r="E1151" s="15">
        <f t="shared" si="1"/>
        <v>0</v>
      </c>
    </row>
    <row r="1152" spans="1:5" x14ac:dyDescent="0.25">
      <c r="A1152" s="16" t="s">
        <v>17</v>
      </c>
      <c r="B1152" s="15">
        <v>2005</v>
      </c>
      <c r="C1152" s="16" t="s">
        <v>1</v>
      </c>
      <c r="D1152" s="15" t="s">
        <v>30</v>
      </c>
      <c r="E1152" s="15">
        <f t="shared" si="1"/>
        <v>52492.920000000006</v>
      </c>
    </row>
    <row r="1153" spans="1:5" x14ac:dyDescent="0.25">
      <c r="A1153" s="16" t="s">
        <v>16</v>
      </c>
      <c r="B1153" s="15">
        <v>2005</v>
      </c>
      <c r="C1153" s="16" t="s">
        <v>1</v>
      </c>
      <c r="D1153" s="15" t="s">
        <v>30</v>
      </c>
      <c r="E1153" s="15">
        <f t="shared" si="1"/>
        <v>46690.799999999996</v>
      </c>
    </row>
    <row r="1154" spans="1:5" x14ac:dyDescent="0.25">
      <c r="A1154" s="16" t="s">
        <v>6</v>
      </c>
      <c r="B1154" s="15">
        <v>2005</v>
      </c>
      <c r="C1154" s="16" t="s">
        <v>1</v>
      </c>
      <c r="D1154" s="15" t="s">
        <v>30</v>
      </c>
      <c r="E1154" s="15">
        <f t="shared" si="1"/>
        <v>0</v>
      </c>
    </row>
    <row r="1155" spans="1:5" x14ac:dyDescent="0.25">
      <c r="A1155" s="16" t="s">
        <v>7</v>
      </c>
      <c r="B1155" s="15">
        <v>2005</v>
      </c>
      <c r="C1155" s="16" t="s">
        <v>1</v>
      </c>
      <c r="D1155" s="15" t="s">
        <v>30</v>
      </c>
      <c r="E1155" s="15">
        <f t="shared" si="1"/>
        <v>0</v>
      </c>
    </row>
    <row r="1156" spans="1:5" x14ac:dyDescent="0.25">
      <c r="A1156" s="16" t="s">
        <v>11</v>
      </c>
      <c r="B1156" s="15">
        <v>2005</v>
      </c>
      <c r="C1156" s="16" t="s">
        <v>1</v>
      </c>
      <c r="D1156" s="15" t="s">
        <v>30</v>
      </c>
      <c r="E1156" s="15">
        <f t="shared" si="1"/>
        <v>1892177.8</v>
      </c>
    </row>
    <row r="1157" spans="1:5" x14ac:dyDescent="0.25">
      <c r="A1157" s="16" t="s">
        <v>10</v>
      </c>
      <c r="B1157" s="15">
        <v>2005</v>
      </c>
      <c r="C1157" s="16" t="s">
        <v>1</v>
      </c>
      <c r="D1157" s="15" t="s">
        <v>30</v>
      </c>
      <c r="E1157" s="15">
        <f t="shared" si="1"/>
        <v>0</v>
      </c>
    </row>
    <row r="1158" spans="1:5" x14ac:dyDescent="0.25">
      <c r="A1158" s="16" t="s">
        <v>18</v>
      </c>
      <c r="B1158" s="15">
        <v>2005</v>
      </c>
      <c r="C1158" s="16" t="s">
        <v>1</v>
      </c>
      <c r="D1158" s="15" t="s">
        <v>30</v>
      </c>
      <c r="E1158" s="15">
        <f t="shared" si="1"/>
        <v>0</v>
      </c>
    </row>
    <row r="1159" spans="1:5" x14ac:dyDescent="0.25">
      <c r="A1159" s="16" t="s">
        <v>12</v>
      </c>
      <c r="B1159" s="15">
        <v>2005</v>
      </c>
      <c r="C1159" s="16" t="s">
        <v>1</v>
      </c>
      <c r="D1159" s="15" t="s">
        <v>30</v>
      </c>
      <c r="E1159" s="15">
        <f t="shared" si="1"/>
        <v>0</v>
      </c>
    </row>
    <row r="1160" spans="1:5" x14ac:dyDescent="0.25">
      <c r="A1160" s="16" t="s">
        <v>9</v>
      </c>
      <c r="B1160" s="15">
        <v>2005</v>
      </c>
      <c r="C1160" s="16" t="s">
        <v>1</v>
      </c>
      <c r="D1160" s="15" t="s">
        <v>30</v>
      </c>
      <c r="E1160" s="15">
        <f t="shared" si="1"/>
        <v>692289.97</v>
      </c>
    </row>
    <row r="1161" spans="1:5" x14ac:dyDescent="0.25">
      <c r="A1161" s="16" t="s">
        <v>13</v>
      </c>
      <c r="B1161" s="15">
        <v>2006</v>
      </c>
      <c r="C1161" s="16" t="s">
        <v>1</v>
      </c>
      <c r="D1161" s="15" t="s">
        <v>30</v>
      </c>
      <c r="E1161" s="15">
        <f t="shared" si="1"/>
        <v>88960.8</v>
      </c>
    </row>
    <row r="1162" spans="1:5" x14ac:dyDescent="0.25">
      <c r="A1162" s="16" t="s">
        <v>0</v>
      </c>
      <c r="B1162" s="15">
        <v>2006</v>
      </c>
      <c r="C1162" s="16" t="s">
        <v>1</v>
      </c>
      <c r="D1162" s="15" t="s">
        <v>30</v>
      </c>
      <c r="E1162" s="15">
        <f t="shared" si="1"/>
        <v>186394.80000000002</v>
      </c>
    </row>
    <row r="1163" spans="1:5" x14ac:dyDescent="0.25">
      <c r="A1163" s="16" t="s">
        <v>15</v>
      </c>
      <c r="B1163" s="15">
        <v>2006</v>
      </c>
      <c r="C1163" s="16" t="s">
        <v>1</v>
      </c>
      <c r="D1163" s="15" t="s">
        <v>30</v>
      </c>
      <c r="E1163" s="15">
        <f t="shared" si="1"/>
        <v>49338.159999999996</v>
      </c>
    </row>
    <row r="1164" spans="1:5" x14ac:dyDescent="0.25">
      <c r="A1164" s="16" t="s">
        <v>2</v>
      </c>
      <c r="B1164" s="15">
        <v>2006</v>
      </c>
      <c r="C1164" s="16" t="s">
        <v>1</v>
      </c>
      <c r="D1164" s="15" t="s">
        <v>30</v>
      </c>
      <c r="E1164" s="15">
        <f t="shared" si="1"/>
        <v>0</v>
      </c>
    </row>
    <row r="1165" spans="1:5" x14ac:dyDescent="0.25">
      <c r="A1165" s="16" t="s">
        <v>14</v>
      </c>
      <c r="B1165" s="15">
        <v>2006</v>
      </c>
      <c r="C1165" s="16" t="s">
        <v>1</v>
      </c>
      <c r="D1165" s="15" t="s">
        <v>30</v>
      </c>
      <c r="E1165" s="15">
        <f t="shared" si="1"/>
        <v>653755.29999999993</v>
      </c>
    </row>
    <row r="1166" spans="1:5" x14ac:dyDescent="0.25">
      <c r="A1166" s="16" t="s">
        <v>8</v>
      </c>
      <c r="B1166" s="15">
        <v>2006</v>
      </c>
      <c r="C1166" s="16" t="s">
        <v>1</v>
      </c>
      <c r="D1166" s="15" t="s">
        <v>30</v>
      </c>
      <c r="E1166" s="15">
        <f t="shared" si="1"/>
        <v>0</v>
      </c>
    </row>
    <row r="1167" spans="1:5" x14ac:dyDescent="0.25">
      <c r="A1167" s="16" t="s">
        <v>3</v>
      </c>
      <c r="B1167" s="15">
        <v>2006</v>
      </c>
      <c r="C1167" s="16" t="s">
        <v>1</v>
      </c>
      <c r="D1167" s="15" t="s">
        <v>30</v>
      </c>
      <c r="E1167" s="15">
        <f t="shared" si="1"/>
        <v>0</v>
      </c>
    </row>
    <row r="1168" spans="1:5" x14ac:dyDescent="0.25">
      <c r="A1168" s="16" t="s">
        <v>4</v>
      </c>
      <c r="B1168" s="15">
        <v>2006</v>
      </c>
      <c r="C1168" s="16" t="s">
        <v>1</v>
      </c>
      <c r="D1168" s="15" t="s">
        <v>30</v>
      </c>
      <c r="E1168" s="15">
        <f t="shared" si="1"/>
        <v>0</v>
      </c>
    </row>
    <row r="1169" spans="1:5" x14ac:dyDescent="0.25">
      <c r="A1169" s="16" t="s">
        <v>5</v>
      </c>
      <c r="B1169" s="15">
        <v>2006</v>
      </c>
      <c r="C1169" s="16" t="s">
        <v>1</v>
      </c>
      <c r="D1169" s="15" t="s">
        <v>30</v>
      </c>
      <c r="E1169" s="15">
        <f t="shared" si="1"/>
        <v>30606.45</v>
      </c>
    </row>
    <row r="1170" spans="1:5" x14ac:dyDescent="0.25">
      <c r="A1170" s="16" t="s">
        <v>19</v>
      </c>
      <c r="B1170" s="15">
        <v>2006</v>
      </c>
      <c r="C1170" s="16" t="s">
        <v>1</v>
      </c>
      <c r="D1170" s="15" t="s">
        <v>30</v>
      </c>
      <c r="E1170" s="15">
        <f t="shared" si="1"/>
        <v>0</v>
      </c>
    </row>
    <row r="1171" spans="1:5" x14ac:dyDescent="0.25">
      <c r="A1171" s="16" t="s">
        <v>17</v>
      </c>
      <c r="B1171" s="15">
        <v>2006</v>
      </c>
      <c r="C1171" s="16" t="s">
        <v>1</v>
      </c>
      <c r="D1171" s="15" t="s">
        <v>30</v>
      </c>
      <c r="E1171" s="15">
        <f t="shared" si="1"/>
        <v>56900.880000000005</v>
      </c>
    </row>
    <row r="1172" spans="1:5" x14ac:dyDescent="0.25">
      <c r="A1172" s="16" t="s">
        <v>16</v>
      </c>
      <c r="B1172" s="15">
        <v>2006</v>
      </c>
      <c r="C1172" s="16" t="s">
        <v>1</v>
      </c>
      <c r="D1172" s="15" t="s">
        <v>30</v>
      </c>
      <c r="E1172" s="15">
        <f t="shared" si="1"/>
        <v>62231.76</v>
      </c>
    </row>
    <row r="1173" spans="1:5" x14ac:dyDescent="0.25">
      <c r="A1173" s="16" t="s">
        <v>6</v>
      </c>
      <c r="B1173" s="15">
        <v>2006</v>
      </c>
      <c r="C1173" s="16" t="s">
        <v>1</v>
      </c>
      <c r="D1173" s="15" t="s">
        <v>30</v>
      </c>
      <c r="E1173" s="15">
        <f t="shared" si="1"/>
        <v>0</v>
      </c>
    </row>
    <row r="1174" spans="1:5" x14ac:dyDescent="0.25">
      <c r="A1174" s="16" t="s">
        <v>7</v>
      </c>
      <c r="B1174" s="15">
        <v>2006</v>
      </c>
      <c r="C1174" s="16" t="s">
        <v>1</v>
      </c>
      <c r="D1174" s="15" t="s">
        <v>30</v>
      </c>
      <c r="E1174" s="15">
        <f t="shared" si="1"/>
        <v>0</v>
      </c>
    </row>
    <row r="1175" spans="1:5" x14ac:dyDescent="0.25">
      <c r="A1175" s="16" t="s">
        <v>11</v>
      </c>
      <c r="B1175" s="15">
        <v>2006</v>
      </c>
      <c r="C1175" s="16" t="s">
        <v>1</v>
      </c>
      <c r="D1175" s="15" t="s">
        <v>30</v>
      </c>
      <c r="E1175" s="15">
        <f t="shared" si="1"/>
        <v>1451387.6</v>
      </c>
    </row>
    <row r="1176" spans="1:5" x14ac:dyDescent="0.25">
      <c r="A1176" s="16" t="s">
        <v>10</v>
      </c>
      <c r="B1176" s="15">
        <v>2006</v>
      </c>
      <c r="C1176" s="16" t="s">
        <v>1</v>
      </c>
      <c r="D1176" s="15" t="s">
        <v>30</v>
      </c>
      <c r="E1176" s="15">
        <f t="shared" ref="E1176:E1239" si="2">E131*E967</f>
        <v>0</v>
      </c>
    </row>
    <row r="1177" spans="1:5" x14ac:dyDescent="0.25">
      <c r="A1177" s="16" t="s">
        <v>18</v>
      </c>
      <c r="B1177" s="15">
        <v>2006</v>
      </c>
      <c r="C1177" s="16" t="s">
        <v>1</v>
      </c>
      <c r="D1177" s="15" t="s">
        <v>30</v>
      </c>
      <c r="E1177" s="15">
        <f t="shared" si="2"/>
        <v>0</v>
      </c>
    </row>
    <row r="1178" spans="1:5" x14ac:dyDescent="0.25">
      <c r="A1178" s="16" t="s">
        <v>12</v>
      </c>
      <c r="B1178" s="15">
        <v>2006</v>
      </c>
      <c r="C1178" s="16" t="s">
        <v>1</v>
      </c>
      <c r="D1178" s="15" t="s">
        <v>30</v>
      </c>
      <c r="E1178" s="15">
        <f t="shared" si="2"/>
        <v>0</v>
      </c>
    </row>
    <row r="1179" spans="1:5" x14ac:dyDescent="0.25">
      <c r="A1179" s="16" t="s">
        <v>9</v>
      </c>
      <c r="B1179" s="15">
        <v>2006</v>
      </c>
      <c r="C1179" s="16" t="s">
        <v>1</v>
      </c>
      <c r="D1179" s="15" t="s">
        <v>30</v>
      </c>
      <c r="E1179" s="15">
        <f t="shared" si="2"/>
        <v>734208.8</v>
      </c>
    </row>
    <row r="1180" spans="1:5" x14ac:dyDescent="0.25">
      <c r="A1180" s="16" t="s">
        <v>13</v>
      </c>
      <c r="B1180" s="15">
        <v>2007</v>
      </c>
      <c r="C1180" s="16" t="s">
        <v>1</v>
      </c>
      <c r="D1180" s="15" t="s">
        <v>30</v>
      </c>
      <c r="E1180" s="15">
        <f t="shared" si="2"/>
        <v>60116.420000000006</v>
      </c>
    </row>
    <row r="1181" spans="1:5" x14ac:dyDescent="0.25">
      <c r="A1181" s="16" t="s">
        <v>0</v>
      </c>
      <c r="B1181" s="15">
        <v>2007</v>
      </c>
      <c r="C1181" s="16" t="s">
        <v>1</v>
      </c>
      <c r="D1181" s="15" t="s">
        <v>30</v>
      </c>
      <c r="E1181" s="15">
        <f t="shared" si="2"/>
        <v>90215.37000000001</v>
      </c>
    </row>
    <row r="1182" spans="1:5" x14ac:dyDescent="0.25">
      <c r="A1182" s="16" t="s">
        <v>15</v>
      </c>
      <c r="B1182" s="15">
        <v>2007</v>
      </c>
      <c r="C1182" s="16" t="s">
        <v>1</v>
      </c>
      <c r="D1182" s="15" t="s">
        <v>30</v>
      </c>
      <c r="E1182" s="15">
        <f t="shared" si="2"/>
        <v>0</v>
      </c>
    </row>
    <row r="1183" spans="1:5" x14ac:dyDescent="0.25">
      <c r="A1183" s="16" t="s">
        <v>2</v>
      </c>
      <c r="B1183" s="15">
        <v>2007</v>
      </c>
      <c r="C1183" s="16" t="s">
        <v>1</v>
      </c>
      <c r="D1183" s="15" t="s">
        <v>30</v>
      </c>
      <c r="E1183" s="15">
        <f t="shared" si="2"/>
        <v>0</v>
      </c>
    </row>
    <row r="1184" spans="1:5" x14ac:dyDescent="0.25">
      <c r="A1184" s="16" t="s">
        <v>14</v>
      </c>
      <c r="B1184" s="15">
        <v>2007</v>
      </c>
      <c r="C1184" s="16" t="s">
        <v>1</v>
      </c>
      <c r="D1184" s="15" t="s">
        <v>30</v>
      </c>
      <c r="E1184" s="15">
        <f t="shared" si="2"/>
        <v>384915.72</v>
      </c>
    </row>
    <row r="1185" spans="1:5" x14ac:dyDescent="0.25">
      <c r="A1185" s="16" t="s">
        <v>8</v>
      </c>
      <c r="B1185" s="15">
        <v>2007</v>
      </c>
      <c r="C1185" s="16" t="s">
        <v>1</v>
      </c>
      <c r="D1185" s="15" t="s">
        <v>30</v>
      </c>
      <c r="E1185" s="15">
        <f t="shared" si="2"/>
        <v>0</v>
      </c>
    </row>
    <row r="1186" spans="1:5" x14ac:dyDescent="0.25">
      <c r="A1186" s="16" t="s">
        <v>3</v>
      </c>
      <c r="B1186" s="15">
        <v>2007</v>
      </c>
      <c r="C1186" s="16" t="s">
        <v>1</v>
      </c>
      <c r="D1186" s="15" t="s">
        <v>30</v>
      </c>
      <c r="E1186" s="15">
        <f t="shared" si="2"/>
        <v>0</v>
      </c>
    </row>
    <row r="1187" spans="1:5" x14ac:dyDescent="0.25">
      <c r="A1187" s="16" t="s">
        <v>4</v>
      </c>
      <c r="B1187" s="15">
        <v>2007</v>
      </c>
      <c r="C1187" s="16" t="s">
        <v>1</v>
      </c>
      <c r="D1187" s="15" t="s">
        <v>30</v>
      </c>
      <c r="E1187" s="15">
        <f t="shared" si="2"/>
        <v>36126</v>
      </c>
    </row>
    <row r="1188" spans="1:5" x14ac:dyDescent="0.25">
      <c r="A1188" s="16" t="s">
        <v>5</v>
      </c>
      <c r="B1188" s="15">
        <v>2007</v>
      </c>
      <c r="C1188" s="16" t="s">
        <v>1</v>
      </c>
      <c r="D1188" s="15" t="s">
        <v>30</v>
      </c>
      <c r="E1188" s="15">
        <f t="shared" si="2"/>
        <v>0</v>
      </c>
    </row>
    <row r="1189" spans="1:5" x14ac:dyDescent="0.25">
      <c r="A1189" s="16" t="s">
        <v>19</v>
      </c>
      <c r="B1189" s="15">
        <v>2007</v>
      </c>
      <c r="C1189" s="16" t="s">
        <v>1</v>
      </c>
      <c r="D1189" s="15" t="s">
        <v>30</v>
      </c>
      <c r="E1189" s="15">
        <f t="shared" si="2"/>
        <v>0</v>
      </c>
    </row>
    <row r="1190" spans="1:5" x14ac:dyDescent="0.25">
      <c r="A1190" s="16" t="s">
        <v>17</v>
      </c>
      <c r="B1190" s="15">
        <v>2007</v>
      </c>
      <c r="C1190" s="16" t="s">
        <v>1</v>
      </c>
      <c r="D1190" s="15" t="s">
        <v>30</v>
      </c>
      <c r="E1190" s="15">
        <f t="shared" si="2"/>
        <v>51720.68</v>
      </c>
    </row>
    <row r="1191" spans="1:5" x14ac:dyDescent="0.25">
      <c r="A1191" s="16" t="s">
        <v>16</v>
      </c>
      <c r="B1191" s="15">
        <v>2007</v>
      </c>
      <c r="C1191" s="16" t="s">
        <v>1</v>
      </c>
      <c r="D1191" s="15" t="s">
        <v>30</v>
      </c>
      <c r="E1191" s="15">
        <f t="shared" si="2"/>
        <v>59700.160000000003</v>
      </c>
    </row>
    <row r="1192" spans="1:5" x14ac:dyDescent="0.25">
      <c r="A1192" s="16" t="s">
        <v>6</v>
      </c>
      <c r="B1192" s="15">
        <v>2007</v>
      </c>
      <c r="C1192" s="16" t="s">
        <v>1</v>
      </c>
      <c r="D1192" s="15" t="s">
        <v>30</v>
      </c>
      <c r="E1192" s="15">
        <f t="shared" si="2"/>
        <v>0</v>
      </c>
    </row>
    <row r="1193" spans="1:5" x14ac:dyDescent="0.25">
      <c r="A1193" s="16" t="s">
        <v>7</v>
      </c>
      <c r="B1193" s="15">
        <v>2007</v>
      </c>
      <c r="C1193" s="16" t="s">
        <v>1</v>
      </c>
      <c r="D1193" s="15" t="s">
        <v>30</v>
      </c>
      <c r="E1193" s="15">
        <f t="shared" si="2"/>
        <v>0</v>
      </c>
    </row>
    <row r="1194" spans="1:5" x14ac:dyDescent="0.25">
      <c r="A1194" s="16" t="s">
        <v>11</v>
      </c>
      <c r="B1194" s="15">
        <v>2007</v>
      </c>
      <c r="C1194" s="16" t="s">
        <v>1</v>
      </c>
      <c r="D1194" s="15" t="s">
        <v>30</v>
      </c>
      <c r="E1194" s="15">
        <f t="shared" si="2"/>
        <v>1711838.7</v>
      </c>
    </row>
    <row r="1195" spans="1:5" x14ac:dyDescent="0.25">
      <c r="A1195" s="16" t="s">
        <v>10</v>
      </c>
      <c r="B1195" s="15">
        <v>2007</v>
      </c>
      <c r="C1195" s="16" t="s">
        <v>1</v>
      </c>
      <c r="D1195" s="15" t="s">
        <v>30</v>
      </c>
      <c r="E1195" s="15">
        <f t="shared" si="2"/>
        <v>0</v>
      </c>
    </row>
    <row r="1196" spans="1:5" x14ac:dyDescent="0.25">
      <c r="A1196" s="16" t="s">
        <v>18</v>
      </c>
      <c r="B1196" s="15">
        <v>2007</v>
      </c>
      <c r="C1196" s="16" t="s">
        <v>1</v>
      </c>
      <c r="D1196" s="15" t="s">
        <v>30</v>
      </c>
      <c r="E1196" s="15">
        <f t="shared" si="2"/>
        <v>0</v>
      </c>
    </row>
    <row r="1197" spans="1:5" x14ac:dyDescent="0.25">
      <c r="A1197" s="16" t="s">
        <v>12</v>
      </c>
      <c r="B1197" s="15">
        <v>2007</v>
      </c>
      <c r="C1197" s="16" t="s">
        <v>1</v>
      </c>
      <c r="D1197" s="15" t="s">
        <v>30</v>
      </c>
      <c r="E1197" s="15">
        <f t="shared" si="2"/>
        <v>0</v>
      </c>
    </row>
    <row r="1198" spans="1:5" x14ac:dyDescent="0.25">
      <c r="A1198" s="16" t="s">
        <v>9</v>
      </c>
      <c r="B1198" s="15">
        <v>2007</v>
      </c>
      <c r="C1198" s="16" t="s">
        <v>1</v>
      </c>
      <c r="D1198" s="15" t="s">
        <v>30</v>
      </c>
      <c r="E1198" s="15">
        <f t="shared" si="2"/>
        <v>904482.50999999989</v>
      </c>
    </row>
    <row r="1199" spans="1:5" x14ac:dyDescent="0.25">
      <c r="A1199" s="16" t="s">
        <v>13</v>
      </c>
      <c r="B1199" s="15">
        <v>2008</v>
      </c>
      <c r="C1199" s="16" t="s">
        <v>1</v>
      </c>
      <c r="D1199" s="15" t="s">
        <v>30</v>
      </c>
      <c r="E1199" s="15">
        <f t="shared" si="2"/>
        <v>88130.25</v>
      </c>
    </row>
    <row r="1200" spans="1:5" x14ac:dyDescent="0.25">
      <c r="A1200" s="16" t="s">
        <v>0</v>
      </c>
      <c r="B1200" s="15">
        <v>2008</v>
      </c>
      <c r="C1200" s="16" t="s">
        <v>1</v>
      </c>
      <c r="D1200" s="15" t="s">
        <v>30</v>
      </c>
      <c r="E1200" s="15">
        <f t="shared" si="2"/>
        <v>231317.8</v>
      </c>
    </row>
    <row r="1201" spans="1:5" x14ac:dyDescent="0.25">
      <c r="A1201" s="16" t="s">
        <v>15</v>
      </c>
      <c r="B1201" s="15">
        <v>2008</v>
      </c>
      <c r="C1201" s="16" t="s">
        <v>1</v>
      </c>
      <c r="D1201" s="15" t="s">
        <v>30</v>
      </c>
      <c r="E1201" s="15">
        <f t="shared" si="2"/>
        <v>0</v>
      </c>
    </row>
    <row r="1202" spans="1:5" x14ac:dyDescent="0.25">
      <c r="A1202" s="16" t="s">
        <v>2</v>
      </c>
      <c r="B1202" s="15">
        <v>2008</v>
      </c>
      <c r="C1202" s="16" t="s">
        <v>1</v>
      </c>
      <c r="D1202" s="15" t="s">
        <v>30</v>
      </c>
      <c r="E1202" s="15">
        <f t="shared" si="2"/>
        <v>0</v>
      </c>
    </row>
    <row r="1203" spans="1:5" x14ac:dyDescent="0.25">
      <c r="A1203" s="16" t="s">
        <v>14</v>
      </c>
      <c r="B1203" s="15">
        <v>2008</v>
      </c>
      <c r="C1203" s="16" t="s">
        <v>1</v>
      </c>
      <c r="D1203" s="15" t="s">
        <v>30</v>
      </c>
      <c r="E1203" s="15">
        <f t="shared" si="2"/>
        <v>400036.44999999995</v>
      </c>
    </row>
    <row r="1204" spans="1:5" x14ac:dyDescent="0.25">
      <c r="A1204" s="16" t="s">
        <v>8</v>
      </c>
      <c r="B1204" s="15">
        <v>2008</v>
      </c>
      <c r="C1204" s="16" t="s">
        <v>1</v>
      </c>
      <c r="D1204" s="15" t="s">
        <v>30</v>
      </c>
      <c r="E1204" s="15">
        <f t="shared" si="2"/>
        <v>0</v>
      </c>
    </row>
    <row r="1205" spans="1:5" x14ac:dyDescent="0.25">
      <c r="A1205" s="16" t="s">
        <v>3</v>
      </c>
      <c r="B1205" s="15">
        <v>2008</v>
      </c>
      <c r="C1205" s="16" t="s">
        <v>1</v>
      </c>
      <c r="D1205" s="15" t="s">
        <v>30</v>
      </c>
      <c r="E1205" s="15">
        <f t="shared" si="2"/>
        <v>0</v>
      </c>
    </row>
    <row r="1206" spans="1:5" x14ac:dyDescent="0.25">
      <c r="A1206" s="16" t="s">
        <v>4</v>
      </c>
      <c r="B1206" s="15">
        <v>2008</v>
      </c>
      <c r="C1206" s="16" t="s">
        <v>1</v>
      </c>
      <c r="D1206" s="15" t="s">
        <v>30</v>
      </c>
      <c r="E1206" s="15">
        <f t="shared" si="2"/>
        <v>11552</v>
      </c>
    </row>
    <row r="1207" spans="1:5" x14ac:dyDescent="0.25">
      <c r="A1207" s="16" t="s">
        <v>5</v>
      </c>
      <c r="B1207" s="15">
        <v>2008</v>
      </c>
      <c r="C1207" s="16" t="s">
        <v>1</v>
      </c>
      <c r="D1207" s="15" t="s">
        <v>30</v>
      </c>
      <c r="E1207" s="15">
        <f t="shared" si="2"/>
        <v>0</v>
      </c>
    </row>
    <row r="1208" spans="1:5" x14ac:dyDescent="0.25">
      <c r="A1208" s="16" t="s">
        <v>19</v>
      </c>
      <c r="B1208" s="15">
        <v>2008</v>
      </c>
      <c r="C1208" s="16" t="s">
        <v>1</v>
      </c>
      <c r="D1208" s="15" t="s">
        <v>30</v>
      </c>
      <c r="E1208" s="15">
        <f t="shared" si="2"/>
        <v>19492150</v>
      </c>
    </row>
    <row r="1209" spans="1:5" x14ac:dyDescent="0.25">
      <c r="A1209" s="16" t="s">
        <v>17</v>
      </c>
      <c r="B1209" s="15">
        <v>2008</v>
      </c>
      <c r="C1209" s="16" t="s">
        <v>1</v>
      </c>
      <c r="D1209" s="15" t="s">
        <v>30</v>
      </c>
      <c r="E1209" s="15">
        <f t="shared" si="2"/>
        <v>0</v>
      </c>
    </row>
    <row r="1210" spans="1:5" x14ac:dyDescent="0.25">
      <c r="A1210" s="16" t="s">
        <v>16</v>
      </c>
      <c r="B1210" s="15">
        <v>2008</v>
      </c>
      <c r="C1210" s="16" t="s">
        <v>1</v>
      </c>
      <c r="D1210" s="15" t="s">
        <v>30</v>
      </c>
      <c r="E1210" s="15">
        <f t="shared" si="2"/>
        <v>64713.3</v>
      </c>
    </row>
    <row r="1211" spans="1:5" x14ac:dyDescent="0.25">
      <c r="A1211" s="16" t="s">
        <v>6</v>
      </c>
      <c r="B1211" s="15">
        <v>2008</v>
      </c>
      <c r="C1211" s="16" t="s">
        <v>1</v>
      </c>
      <c r="D1211" s="15" t="s">
        <v>30</v>
      </c>
      <c r="E1211" s="15">
        <f t="shared" si="2"/>
        <v>0</v>
      </c>
    </row>
    <row r="1212" spans="1:5" x14ac:dyDescent="0.25">
      <c r="A1212" s="16" t="s">
        <v>7</v>
      </c>
      <c r="B1212" s="15">
        <v>2008</v>
      </c>
      <c r="C1212" s="16" t="s">
        <v>1</v>
      </c>
      <c r="D1212" s="15" t="s">
        <v>30</v>
      </c>
      <c r="E1212" s="15">
        <f t="shared" si="2"/>
        <v>0</v>
      </c>
    </row>
    <row r="1213" spans="1:5" x14ac:dyDescent="0.25">
      <c r="A1213" s="16" t="s">
        <v>11</v>
      </c>
      <c r="B1213" s="15">
        <v>2008</v>
      </c>
      <c r="C1213" s="16" t="s">
        <v>1</v>
      </c>
      <c r="D1213" s="15" t="s">
        <v>30</v>
      </c>
      <c r="E1213" s="15">
        <f t="shared" si="2"/>
        <v>472718.67</v>
      </c>
    </row>
    <row r="1214" spans="1:5" x14ac:dyDescent="0.25">
      <c r="A1214" s="16" t="s">
        <v>10</v>
      </c>
      <c r="B1214" s="15">
        <v>2008</v>
      </c>
      <c r="C1214" s="16" t="s">
        <v>1</v>
      </c>
      <c r="D1214" s="15" t="s">
        <v>30</v>
      </c>
      <c r="E1214" s="15">
        <f t="shared" si="2"/>
        <v>0</v>
      </c>
    </row>
    <row r="1215" spans="1:5" x14ac:dyDescent="0.25">
      <c r="A1215" s="16" t="s">
        <v>18</v>
      </c>
      <c r="B1215" s="15">
        <v>2008</v>
      </c>
      <c r="C1215" s="16" t="s">
        <v>1</v>
      </c>
      <c r="D1215" s="15" t="s">
        <v>30</v>
      </c>
      <c r="E1215" s="15">
        <f t="shared" si="2"/>
        <v>29953.919999999998</v>
      </c>
    </row>
    <row r="1216" spans="1:5" x14ac:dyDescent="0.25">
      <c r="A1216" s="16" t="s">
        <v>12</v>
      </c>
      <c r="B1216" s="15">
        <v>2008</v>
      </c>
      <c r="C1216" s="16" t="s">
        <v>1</v>
      </c>
      <c r="D1216" s="15" t="s">
        <v>30</v>
      </c>
      <c r="E1216" s="15">
        <f t="shared" si="2"/>
        <v>0</v>
      </c>
    </row>
    <row r="1217" spans="1:5" x14ac:dyDescent="0.25">
      <c r="A1217" s="16" t="s">
        <v>9</v>
      </c>
      <c r="B1217" s="15">
        <v>2008</v>
      </c>
      <c r="C1217" s="16" t="s">
        <v>1</v>
      </c>
      <c r="D1217" s="15" t="s">
        <v>30</v>
      </c>
      <c r="E1217" s="15">
        <f t="shared" si="2"/>
        <v>886116</v>
      </c>
    </row>
    <row r="1218" spans="1:5" x14ac:dyDescent="0.25">
      <c r="A1218" s="16" t="s">
        <v>13</v>
      </c>
      <c r="B1218" s="15">
        <v>2009</v>
      </c>
      <c r="C1218" s="16" t="s">
        <v>1</v>
      </c>
      <c r="D1218" s="15" t="s">
        <v>30</v>
      </c>
      <c r="E1218" s="15">
        <f t="shared" si="2"/>
        <v>0</v>
      </c>
    </row>
    <row r="1219" spans="1:5" x14ac:dyDescent="0.25">
      <c r="A1219" s="16" t="s">
        <v>0</v>
      </c>
      <c r="B1219" s="15">
        <v>2009</v>
      </c>
      <c r="C1219" s="16" t="s">
        <v>1</v>
      </c>
      <c r="D1219" s="15" t="s">
        <v>30</v>
      </c>
      <c r="E1219" s="15">
        <f t="shared" si="2"/>
        <v>32078.2</v>
      </c>
    </row>
    <row r="1220" spans="1:5" x14ac:dyDescent="0.25">
      <c r="A1220" s="16" t="s">
        <v>15</v>
      </c>
      <c r="B1220" s="15">
        <v>2009</v>
      </c>
      <c r="C1220" s="16" t="s">
        <v>1</v>
      </c>
      <c r="D1220" s="15" t="s">
        <v>30</v>
      </c>
      <c r="E1220" s="15">
        <f t="shared" si="2"/>
        <v>0</v>
      </c>
    </row>
    <row r="1221" spans="1:5" x14ac:dyDescent="0.25">
      <c r="A1221" s="16" t="s">
        <v>2</v>
      </c>
      <c r="B1221" s="15">
        <v>2009</v>
      </c>
      <c r="C1221" s="16" t="s">
        <v>1</v>
      </c>
      <c r="D1221" s="15" t="s">
        <v>30</v>
      </c>
      <c r="E1221" s="15">
        <f t="shared" si="2"/>
        <v>0</v>
      </c>
    </row>
    <row r="1222" spans="1:5" x14ac:dyDescent="0.25">
      <c r="A1222" s="16" t="s">
        <v>14</v>
      </c>
      <c r="B1222" s="15">
        <v>2009</v>
      </c>
      <c r="C1222" s="16" t="s">
        <v>1</v>
      </c>
      <c r="D1222" s="15" t="s">
        <v>30</v>
      </c>
      <c r="E1222" s="15">
        <f t="shared" si="2"/>
        <v>245877.6</v>
      </c>
    </row>
    <row r="1223" spans="1:5" x14ac:dyDescent="0.25">
      <c r="A1223" s="16" t="s">
        <v>8</v>
      </c>
      <c r="B1223" s="15">
        <v>2009</v>
      </c>
      <c r="C1223" s="16" t="s">
        <v>1</v>
      </c>
      <c r="D1223" s="15" t="s">
        <v>30</v>
      </c>
      <c r="E1223" s="15">
        <f t="shared" si="2"/>
        <v>0</v>
      </c>
    </row>
    <row r="1224" spans="1:5" x14ac:dyDescent="0.25">
      <c r="A1224" s="16" t="s">
        <v>3</v>
      </c>
      <c r="B1224" s="15">
        <v>2009</v>
      </c>
      <c r="C1224" s="16" t="s">
        <v>1</v>
      </c>
      <c r="D1224" s="15" t="s">
        <v>30</v>
      </c>
      <c r="E1224" s="15">
        <f t="shared" si="2"/>
        <v>0</v>
      </c>
    </row>
    <row r="1225" spans="1:5" x14ac:dyDescent="0.25">
      <c r="A1225" s="16" t="s">
        <v>4</v>
      </c>
      <c r="B1225" s="15">
        <v>2009</v>
      </c>
      <c r="C1225" s="16" t="s">
        <v>1</v>
      </c>
      <c r="D1225" s="15" t="s">
        <v>30</v>
      </c>
      <c r="E1225" s="15">
        <f t="shared" si="2"/>
        <v>0</v>
      </c>
    </row>
    <row r="1226" spans="1:5" x14ac:dyDescent="0.25">
      <c r="A1226" s="16" t="s">
        <v>5</v>
      </c>
      <c r="B1226" s="15">
        <v>2009</v>
      </c>
      <c r="C1226" s="16" t="s">
        <v>1</v>
      </c>
      <c r="D1226" s="15" t="s">
        <v>30</v>
      </c>
      <c r="E1226" s="15">
        <f t="shared" si="2"/>
        <v>0</v>
      </c>
    </row>
    <row r="1227" spans="1:5" x14ac:dyDescent="0.25">
      <c r="A1227" s="16" t="s">
        <v>19</v>
      </c>
      <c r="B1227" s="15">
        <v>2009</v>
      </c>
      <c r="C1227" s="16" t="s">
        <v>1</v>
      </c>
      <c r="D1227" s="15" t="s">
        <v>30</v>
      </c>
      <c r="E1227" s="15">
        <f t="shared" si="2"/>
        <v>0</v>
      </c>
    </row>
    <row r="1228" spans="1:5" x14ac:dyDescent="0.25">
      <c r="A1228" s="16" t="s">
        <v>17</v>
      </c>
      <c r="B1228" s="15">
        <v>2009</v>
      </c>
      <c r="C1228" s="16" t="s">
        <v>1</v>
      </c>
      <c r="D1228" s="15" t="s">
        <v>30</v>
      </c>
      <c r="E1228" s="15">
        <f t="shared" si="2"/>
        <v>0</v>
      </c>
    </row>
    <row r="1229" spans="1:5" x14ac:dyDescent="0.25">
      <c r="A1229" s="16" t="s">
        <v>16</v>
      </c>
      <c r="B1229" s="15">
        <v>2009</v>
      </c>
      <c r="C1229" s="16" t="s">
        <v>1</v>
      </c>
      <c r="D1229" s="15" t="s">
        <v>30</v>
      </c>
      <c r="E1229" s="15">
        <f t="shared" si="2"/>
        <v>28273.77</v>
      </c>
    </row>
    <row r="1230" spans="1:5" x14ac:dyDescent="0.25">
      <c r="A1230" s="16" t="s">
        <v>6</v>
      </c>
      <c r="B1230" s="15">
        <v>2009</v>
      </c>
      <c r="C1230" s="16" t="s">
        <v>1</v>
      </c>
      <c r="D1230" s="15" t="s">
        <v>30</v>
      </c>
      <c r="E1230" s="15">
        <f t="shared" si="2"/>
        <v>0</v>
      </c>
    </row>
    <row r="1231" spans="1:5" x14ac:dyDescent="0.25">
      <c r="A1231" s="16" t="s">
        <v>7</v>
      </c>
      <c r="B1231" s="15">
        <v>2009</v>
      </c>
      <c r="C1231" s="16" t="s">
        <v>1</v>
      </c>
      <c r="D1231" s="15" t="s">
        <v>30</v>
      </c>
      <c r="E1231" s="15">
        <f t="shared" si="2"/>
        <v>0</v>
      </c>
    </row>
    <row r="1232" spans="1:5" x14ac:dyDescent="0.25">
      <c r="A1232" s="16" t="s">
        <v>11</v>
      </c>
      <c r="B1232" s="15">
        <v>2009</v>
      </c>
      <c r="C1232" s="16" t="s">
        <v>1</v>
      </c>
      <c r="D1232" s="15" t="s">
        <v>30</v>
      </c>
      <c r="E1232" s="15">
        <f t="shared" si="2"/>
        <v>1141724.8199999998</v>
      </c>
    </row>
    <row r="1233" spans="1:6" x14ac:dyDescent="0.25">
      <c r="A1233" s="16" t="s">
        <v>10</v>
      </c>
      <c r="B1233" s="15">
        <v>2009</v>
      </c>
      <c r="C1233" s="16" t="s">
        <v>1</v>
      </c>
      <c r="D1233" s="15" t="s">
        <v>30</v>
      </c>
      <c r="E1233" s="15">
        <f t="shared" si="2"/>
        <v>0</v>
      </c>
    </row>
    <row r="1234" spans="1:6" x14ac:dyDescent="0.25">
      <c r="A1234" s="16" t="s">
        <v>18</v>
      </c>
      <c r="B1234" s="15">
        <v>2009</v>
      </c>
      <c r="C1234" s="16" t="s">
        <v>1</v>
      </c>
      <c r="D1234" s="15" t="s">
        <v>30</v>
      </c>
      <c r="E1234" s="15">
        <f t="shared" si="2"/>
        <v>51728</v>
      </c>
    </row>
    <row r="1235" spans="1:6" x14ac:dyDescent="0.25">
      <c r="A1235" s="16" t="s">
        <v>12</v>
      </c>
      <c r="B1235" s="15">
        <v>2009</v>
      </c>
      <c r="C1235" s="16" t="s">
        <v>1</v>
      </c>
      <c r="D1235" s="15" t="s">
        <v>30</v>
      </c>
      <c r="E1235" s="15">
        <f t="shared" si="2"/>
        <v>0</v>
      </c>
    </row>
    <row r="1236" spans="1:6" x14ac:dyDescent="0.25">
      <c r="A1236" s="16" t="s">
        <v>9</v>
      </c>
      <c r="B1236" s="15">
        <v>2009</v>
      </c>
      <c r="C1236" s="16" t="s">
        <v>1</v>
      </c>
      <c r="D1236" s="15" t="s">
        <v>30</v>
      </c>
      <c r="E1236" s="15">
        <f t="shared" si="2"/>
        <v>782673.76</v>
      </c>
    </row>
    <row r="1237" spans="1:6" x14ac:dyDescent="0.25">
      <c r="A1237" s="16" t="s">
        <v>13</v>
      </c>
      <c r="B1237" s="15">
        <v>2010</v>
      </c>
      <c r="C1237" s="16" t="s">
        <v>1</v>
      </c>
      <c r="D1237" s="15" t="s">
        <v>30</v>
      </c>
      <c r="E1237" s="15">
        <f t="shared" si="2"/>
        <v>188683.2</v>
      </c>
    </row>
    <row r="1238" spans="1:6" x14ac:dyDescent="0.25">
      <c r="A1238" s="16" t="s">
        <v>0</v>
      </c>
      <c r="B1238" s="15">
        <v>2010</v>
      </c>
      <c r="C1238" s="16" t="s">
        <v>1</v>
      </c>
      <c r="D1238" s="15" t="s">
        <v>30</v>
      </c>
      <c r="E1238" s="15">
        <f t="shared" si="2"/>
        <v>76061.399999999994</v>
      </c>
    </row>
    <row r="1239" spans="1:6" x14ac:dyDescent="0.25">
      <c r="A1239" s="16" t="s">
        <v>15</v>
      </c>
      <c r="B1239" s="15">
        <v>2010</v>
      </c>
      <c r="C1239" s="16" t="s">
        <v>1</v>
      </c>
      <c r="D1239" s="15" t="s">
        <v>30</v>
      </c>
      <c r="E1239" s="15">
        <f t="shared" si="2"/>
        <v>0</v>
      </c>
    </row>
    <row r="1240" spans="1:6" x14ac:dyDescent="0.25">
      <c r="A1240" s="16" t="s">
        <v>2</v>
      </c>
      <c r="B1240" s="15">
        <v>2010</v>
      </c>
      <c r="C1240" s="16" t="s">
        <v>1</v>
      </c>
      <c r="D1240" s="15" t="s">
        <v>30</v>
      </c>
      <c r="E1240" s="15">
        <f t="shared" ref="E1240:E1255" si="3">E195*E1031</f>
        <v>0</v>
      </c>
    </row>
    <row r="1241" spans="1:6" x14ac:dyDescent="0.25">
      <c r="A1241" s="16" t="s">
        <v>14</v>
      </c>
      <c r="B1241" s="15">
        <v>2010</v>
      </c>
      <c r="C1241" s="16" t="s">
        <v>1</v>
      </c>
      <c r="D1241" s="15" t="s">
        <v>30</v>
      </c>
      <c r="E1241" s="15">
        <f t="shared" si="3"/>
        <v>359567.04000000004</v>
      </c>
    </row>
    <row r="1242" spans="1:6" x14ac:dyDescent="0.25">
      <c r="A1242" s="16" t="s">
        <v>8</v>
      </c>
      <c r="B1242" s="15">
        <v>2010</v>
      </c>
      <c r="C1242" s="16" t="s">
        <v>1</v>
      </c>
      <c r="D1242" s="15" t="s">
        <v>30</v>
      </c>
      <c r="E1242" s="15">
        <f t="shared" si="3"/>
        <v>0</v>
      </c>
    </row>
    <row r="1243" spans="1:6" x14ac:dyDescent="0.25">
      <c r="A1243" s="16" t="s">
        <v>3</v>
      </c>
      <c r="B1243" s="15">
        <v>2010</v>
      </c>
      <c r="C1243" s="16" t="s">
        <v>1</v>
      </c>
      <c r="D1243" s="15" t="s">
        <v>30</v>
      </c>
      <c r="E1243" s="15">
        <f t="shared" si="3"/>
        <v>0</v>
      </c>
    </row>
    <row r="1244" spans="1:6" x14ac:dyDescent="0.25">
      <c r="A1244" s="16" t="s">
        <v>4</v>
      </c>
      <c r="B1244" s="15">
        <v>2010</v>
      </c>
      <c r="C1244" s="16" t="s">
        <v>1</v>
      </c>
      <c r="D1244" s="15" t="s">
        <v>30</v>
      </c>
      <c r="E1244" s="15">
        <f t="shared" si="3"/>
        <v>0</v>
      </c>
      <c r="F1244" s="12"/>
    </row>
    <row r="1245" spans="1:6" x14ac:dyDescent="0.25">
      <c r="A1245" s="16" t="s">
        <v>5</v>
      </c>
      <c r="B1245" s="15">
        <v>2010</v>
      </c>
      <c r="C1245" s="16" t="s">
        <v>1</v>
      </c>
      <c r="D1245" s="15" t="s">
        <v>30</v>
      </c>
      <c r="E1245" s="15">
        <f t="shared" si="3"/>
        <v>0</v>
      </c>
    </row>
    <row r="1246" spans="1:6" x14ac:dyDescent="0.25">
      <c r="A1246" s="16" t="s">
        <v>19</v>
      </c>
      <c r="B1246" s="15">
        <v>2010</v>
      </c>
      <c r="C1246" s="16" t="s">
        <v>1</v>
      </c>
      <c r="D1246" s="15" t="s">
        <v>30</v>
      </c>
      <c r="E1246" s="15">
        <f t="shared" si="3"/>
        <v>0</v>
      </c>
    </row>
    <row r="1247" spans="1:6" x14ac:dyDescent="0.25">
      <c r="A1247" s="16" t="s">
        <v>17</v>
      </c>
      <c r="B1247" s="15">
        <v>2010</v>
      </c>
      <c r="C1247" s="16" t="s">
        <v>1</v>
      </c>
      <c r="D1247" s="15" t="s">
        <v>30</v>
      </c>
      <c r="E1247" s="15">
        <f t="shared" si="3"/>
        <v>0</v>
      </c>
    </row>
    <row r="1248" spans="1:6" x14ac:dyDescent="0.25">
      <c r="A1248" s="16" t="s">
        <v>16</v>
      </c>
      <c r="B1248" s="15">
        <v>2010</v>
      </c>
      <c r="C1248" s="16" t="s">
        <v>1</v>
      </c>
      <c r="D1248" s="15" t="s">
        <v>30</v>
      </c>
      <c r="E1248" s="15">
        <f t="shared" si="3"/>
        <v>97789.5</v>
      </c>
    </row>
    <row r="1249" spans="1:5" x14ac:dyDescent="0.25">
      <c r="A1249" s="16" t="s">
        <v>6</v>
      </c>
      <c r="B1249" s="15">
        <v>2010</v>
      </c>
      <c r="C1249" s="16" t="s">
        <v>1</v>
      </c>
      <c r="D1249" s="15" t="s">
        <v>30</v>
      </c>
      <c r="E1249" s="15">
        <f t="shared" si="3"/>
        <v>0</v>
      </c>
    </row>
    <row r="1250" spans="1:5" x14ac:dyDescent="0.25">
      <c r="A1250" s="16" t="s">
        <v>7</v>
      </c>
      <c r="B1250" s="15">
        <v>2010</v>
      </c>
      <c r="C1250" s="16" t="s">
        <v>1</v>
      </c>
      <c r="D1250" s="15" t="s">
        <v>30</v>
      </c>
      <c r="E1250" s="15">
        <f t="shared" si="3"/>
        <v>0</v>
      </c>
    </row>
    <row r="1251" spans="1:5" x14ac:dyDescent="0.25">
      <c r="A1251" s="16" t="s">
        <v>11</v>
      </c>
      <c r="B1251" s="15">
        <v>2010</v>
      </c>
      <c r="C1251" s="16" t="s">
        <v>1</v>
      </c>
      <c r="D1251" s="15" t="s">
        <v>30</v>
      </c>
      <c r="E1251" s="15">
        <f t="shared" si="3"/>
        <v>978904.6</v>
      </c>
    </row>
    <row r="1252" spans="1:5" x14ac:dyDescent="0.25">
      <c r="A1252" s="16" t="s">
        <v>10</v>
      </c>
      <c r="B1252" s="15">
        <v>2010</v>
      </c>
      <c r="C1252" s="16" t="s">
        <v>1</v>
      </c>
      <c r="D1252" s="15" t="s">
        <v>30</v>
      </c>
      <c r="E1252" s="15">
        <f t="shared" si="3"/>
        <v>0</v>
      </c>
    </row>
    <row r="1253" spans="1:5" x14ac:dyDescent="0.25">
      <c r="A1253" s="16" t="s">
        <v>18</v>
      </c>
      <c r="B1253" s="15">
        <v>2010</v>
      </c>
      <c r="C1253" s="16" t="s">
        <v>1</v>
      </c>
      <c r="D1253" s="15" t="s">
        <v>30</v>
      </c>
      <c r="E1253" s="15">
        <f t="shared" si="3"/>
        <v>62492.869999999995</v>
      </c>
    </row>
    <row r="1254" spans="1:5" x14ac:dyDescent="0.25">
      <c r="A1254" s="16" t="s">
        <v>12</v>
      </c>
      <c r="B1254" s="15">
        <v>2010</v>
      </c>
      <c r="C1254" s="16" t="s">
        <v>1</v>
      </c>
      <c r="D1254" s="15" t="s">
        <v>30</v>
      </c>
      <c r="E1254" s="15">
        <f t="shared" si="3"/>
        <v>0</v>
      </c>
    </row>
    <row r="1255" spans="1:5" x14ac:dyDescent="0.25">
      <c r="A1255" s="16" t="s">
        <v>9</v>
      </c>
      <c r="B1255" s="15">
        <v>2010</v>
      </c>
      <c r="C1255" s="16" t="s">
        <v>1</v>
      </c>
      <c r="D1255" s="15" t="s">
        <v>30</v>
      </c>
      <c r="E1255" s="15">
        <f t="shared" si="3"/>
        <v>730732.62</v>
      </c>
    </row>
    <row r="1256" spans="1:5" x14ac:dyDescent="0.25">
      <c r="A1256" s="16" t="s">
        <v>13</v>
      </c>
      <c r="B1256" s="15">
        <v>2000</v>
      </c>
      <c r="C1256" s="16" t="s">
        <v>1</v>
      </c>
      <c r="D1256" s="15" t="s">
        <v>31</v>
      </c>
      <c r="E1256" s="15" t="str">
        <f>IF(E2=0,"",E211/E2)</f>
        <v/>
      </c>
    </row>
    <row r="1257" spans="1:5" x14ac:dyDescent="0.25">
      <c r="A1257" s="16" t="s">
        <v>0</v>
      </c>
      <c r="B1257" s="15">
        <v>2000</v>
      </c>
      <c r="C1257" s="16" t="s">
        <v>1</v>
      </c>
      <c r="D1257" s="15" t="s">
        <v>31</v>
      </c>
      <c r="E1257" s="15">
        <f t="shared" ref="E1257:E1320" si="4">IF(E3=0,"",E212/E3)</f>
        <v>7.4169755400391223E-4</v>
      </c>
    </row>
    <row r="1258" spans="1:5" x14ac:dyDescent="0.25">
      <c r="A1258" s="16" t="s">
        <v>15</v>
      </c>
      <c r="B1258" s="15">
        <v>2000</v>
      </c>
      <c r="C1258" s="16" t="s">
        <v>1</v>
      </c>
      <c r="D1258" s="15" t="s">
        <v>31</v>
      </c>
      <c r="E1258" s="15" t="str">
        <f t="shared" si="4"/>
        <v/>
      </c>
    </row>
    <row r="1259" spans="1:5" x14ac:dyDescent="0.25">
      <c r="A1259" s="16" t="s">
        <v>2</v>
      </c>
      <c r="B1259" s="15">
        <v>2000</v>
      </c>
      <c r="C1259" s="16" t="s">
        <v>1</v>
      </c>
      <c r="D1259" s="15" t="s">
        <v>31</v>
      </c>
      <c r="E1259" s="15" t="str">
        <f t="shared" si="4"/>
        <v/>
      </c>
    </row>
    <row r="1260" spans="1:5" x14ac:dyDescent="0.25">
      <c r="A1260" s="16" t="s">
        <v>14</v>
      </c>
      <c r="B1260" s="15">
        <v>2000</v>
      </c>
      <c r="C1260" s="16" t="s">
        <v>1</v>
      </c>
      <c r="D1260" s="15" t="s">
        <v>31</v>
      </c>
      <c r="E1260" s="15">
        <f t="shared" si="4"/>
        <v>2.456316529423579E-2</v>
      </c>
    </row>
    <row r="1261" spans="1:5" x14ac:dyDescent="0.25">
      <c r="A1261" s="16" t="s">
        <v>8</v>
      </c>
      <c r="B1261" s="15">
        <v>2000</v>
      </c>
      <c r="C1261" s="16" t="s">
        <v>1</v>
      </c>
      <c r="D1261" s="15" t="s">
        <v>31</v>
      </c>
      <c r="E1261" s="15">
        <f t="shared" si="4"/>
        <v>0.99381182725410733</v>
      </c>
    </row>
    <row r="1262" spans="1:5" x14ac:dyDescent="0.25">
      <c r="A1262" s="16" t="s">
        <v>3</v>
      </c>
      <c r="B1262" s="15">
        <v>2000</v>
      </c>
      <c r="C1262" s="16" t="s">
        <v>1</v>
      </c>
      <c r="D1262" s="15" t="s">
        <v>31</v>
      </c>
      <c r="E1262" s="15">
        <f t="shared" si="4"/>
        <v>0.5</v>
      </c>
    </row>
    <row r="1263" spans="1:5" x14ac:dyDescent="0.25">
      <c r="A1263" s="16" t="s">
        <v>4</v>
      </c>
      <c r="B1263" s="15">
        <v>2000</v>
      </c>
      <c r="C1263" s="16" t="s">
        <v>1</v>
      </c>
      <c r="D1263" s="15" t="s">
        <v>31</v>
      </c>
      <c r="E1263" s="15" t="str">
        <f t="shared" si="4"/>
        <v/>
      </c>
    </row>
    <row r="1264" spans="1:5" x14ac:dyDescent="0.25">
      <c r="A1264" s="16" t="s">
        <v>5</v>
      </c>
      <c r="B1264" s="15">
        <v>2000</v>
      </c>
      <c r="C1264" s="16" t="s">
        <v>1</v>
      </c>
      <c r="D1264" s="15" t="s">
        <v>31</v>
      </c>
      <c r="E1264" s="15" t="str">
        <f t="shared" si="4"/>
        <v/>
      </c>
    </row>
    <row r="1265" spans="1:5" x14ac:dyDescent="0.25">
      <c r="A1265" s="16" t="s">
        <v>19</v>
      </c>
      <c r="B1265" s="15">
        <v>2000</v>
      </c>
      <c r="C1265" s="16" t="s">
        <v>1</v>
      </c>
      <c r="D1265" s="15" t="s">
        <v>31</v>
      </c>
      <c r="E1265" s="15" t="str">
        <f t="shared" si="4"/>
        <v/>
      </c>
    </row>
    <row r="1266" spans="1:5" x14ac:dyDescent="0.25">
      <c r="A1266" s="16" t="s">
        <v>17</v>
      </c>
      <c r="B1266" s="15">
        <v>2000</v>
      </c>
      <c r="C1266" s="16" t="s">
        <v>1</v>
      </c>
      <c r="D1266" s="15" t="s">
        <v>31</v>
      </c>
      <c r="E1266" s="15" t="str">
        <f t="shared" si="4"/>
        <v/>
      </c>
    </row>
    <row r="1267" spans="1:5" x14ac:dyDescent="0.25">
      <c r="A1267" s="16" t="s">
        <v>16</v>
      </c>
      <c r="B1267" s="15">
        <v>2000</v>
      </c>
      <c r="C1267" s="16" t="s">
        <v>1</v>
      </c>
      <c r="D1267" s="15" t="s">
        <v>31</v>
      </c>
      <c r="E1267" s="15" t="str">
        <f t="shared" si="4"/>
        <v/>
      </c>
    </row>
    <row r="1268" spans="1:5" x14ac:dyDescent="0.25">
      <c r="A1268" s="16" t="s">
        <v>6</v>
      </c>
      <c r="B1268" s="15">
        <v>2000</v>
      </c>
      <c r="C1268" s="16" t="s">
        <v>1</v>
      </c>
      <c r="D1268" s="15" t="s">
        <v>31</v>
      </c>
      <c r="E1268" s="15">
        <f t="shared" si="4"/>
        <v>1</v>
      </c>
    </row>
    <row r="1269" spans="1:5" x14ac:dyDescent="0.25">
      <c r="A1269" s="16" t="s">
        <v>7</v>
      </c>
      <c r="B1269" s="15">
        <v>2000</v>
      </c>
      <c r="C1269" s="16" t="s">
        <v>1</v>
      </c>
      <c r="D1269" s="15" t="s">
        <v>31</v>
      </c>
      <c r="E1269" s="15">
        <f t="shared" si="4"/>
        <v>8.4104477611940301E-2</v>
      </c>
    </row>
    <row r="1270" spans="1:5" x14ac:dyDescent="0.25">
      <c r="A1270" s="16" t="s">
        <v>11</v>
      </c>
      <c r="B1270" s="15">
        <v>2000</v>
      </c>
      <c r="C1270" s="16" t="s">
        <v>1</v>
      </c>
      <c r="D1270" s="15" t="s">
        <v>31</v>
      </c>
      <c r="E1270" s="15">
        <f t="shared" si="4"/>
        <v>7.1503861133745481E-4</v>
      </c>
    </row>
    <row r="1271" spans="1:5" x14ac:dyDescent="0.25">
      <c r="A1271" s="16" t="s">
        <v>10</v>
      </c>
      <c r="B1271" s="15">
        <v>2000</v>
      </c>
      <c r="C1271" s="16" t="s">
        <v>1</v>
      </c>
      <c r="D1271" s="15" t="s">
        <v>31</v>
      </c>
      <c r="E1271" s="15">
        <f t="shared" si="4"/>
        <v>1.799370220422852E-2</v>
      </c>
    </row>
    <row r="1272" spans="1:5" x14ac:dyDescent="0.25">
      <c r="A1272" s="16" t="s">
        <v>18</v>
      </c>
      <c r="B1272" s="15">
        <v>2000</v>
      </c>
      <c r="C1272" s="16" t="s">
        <v>1</v>
      </c>
      <c r="D1272" s="15" t="s">
        <v>31</v>
      </c>
      <c r="E1272" s="15" t="str">
        <f t="shared" si="4"/>
        <v/>
      </c>
    </row>
    <row r="1273" spans="1:5" x14ac:dyDescent="0.25">
      <c r="A1273" s="16" t="s">
        <v>12</v>
      </c>
      <c r="B1273" s="15">
        <v>2000</v>
      </c>
      <c r="C1273" s="16" t="s">
        <v>1</v>
      </c>
      <c r="D1273" s="15" t="s">
        <v>31</v>
      </c>
      <c r="E1273" s="15" t="str">
        <f t="shared" si="4"/>
        <v/>
      </c>
    </row>
    <row r="1274" spans="1:5" x14ac:dyDescent="0.25">
      <c r="A1274" s="16" t="s">
        <v>9</v>
      </c>
      <c r="B1274" s="15">
        <v>2000</v>
      </c>
      <c r="C1274" s="16" t="s">
        <v>1</v>
      </c>
      <c r="D1274" s="15" t="s">
        <v>31</v>
      </c>
      <c r="E1274" s="15">
        <f t="shared" si="4"/>
        <v>9.0039318479685458E-3</v>
      </c>
    </row>
    <row r="1275" spans="1:5" x14ac:dyDescent="0.25">
      <c r="A1275" s="16" t="s">
        <v>13</v>
      </c>
      <c r="B1275" s="15">
        <v>2001</v>
      </c>
      <c r="C1275" s="16" t="s">
        <v>1</v>
      </c>
      <c r="D1275" s="15" t="s">
        <v>31</v>
      </c>
      <c r="E1275" s="15">
        <f t="shared" si="4"/>
        <v>1.5956276135279876E-2</v>
      </c>
    </row>
    <row r="1276" spans="1:5" x14ac:dyDescent="0.25">
      <c r="A1276" s="16" t="s">
        <v>0</v>
      </c>
      <c r="B1276" s="15">
        <v>2001</v>
      </c>
      <c r="C1276" s="16" t="s">
        <v>1</v>
      </c>
      <c r="D1276" s="15" t="s">
        <v>31</v>
      </c>
      <c r="E1276" s="15">
        <f t="shared" si="4"/>
        <v>6.5329232109317579E-4</v>
      </c>
    </row>
    <row r="1277" spans="1:5" x14ac:dyDescent="0.25">
      <c r="A1277" s="16" t="s">
        <v>15</v>
      </c>
      <c r="B1277" s="15">
        <v>2001</v>
      </c>
      <c r="C1277" s="16" t="s">
        <v>1</v>
      </c>
      <c r="D1277" s="15" t="s">
        <v>31</v>
      </c>
      <c r="E1277" s="15" t="str">
        <f t="shared" si="4"/>
        <v/>
      </c>
    </row>
    <row r="1278" spans="1:5" x14ac:dyDescent="0.25">
      <c r="A1278" s="16" t="s">
        <v>2</v>
      </c>
      <c r="B1278" s="15">
        <v>2001</v>
      </c>
      <c r="C1278" s="16" t="s">
        <v>1</v>
      </c>
      <c r="D1278" s="15" t="s">
        <v>31</v>
      </c>
      <c r="E1278" s="15" t="str">
        <f t="shared" si="4"/>
        <v/>
      </c>
    </row>
    <row r="1279" spans="1:5" x14ac:dyDescent="0.25">
      <c r="A1279" s="16" t="s">
        <v>14</v>
      </c>
      <c r="B1279" s="15">
        <v>2001</v>
      </c>
      <c r="C1279" s="16" t="s">
        <v>1</v>
      </c>
      <c r="D1279" s="15" t="s">
        <v>31</v>
      </c>
      <c r="E1279" s="15">
        <f t="shared" si="4"/>
        <v>5.4900052229238877E-3</v>
      </c>
    </row>
    <row r="1280" spans="1:5" x14ac:dyDescent="0.25">
      <c r="A1280" s="16" t="s">
        <v>8</v>
      </c>
      <c r="B1280" s="15">
        <v>2001</v>
      </c>
      <c r="C1280" s="16" t="s">
        <v>1</v>
      </c>
      <c r="D1280" s="15" t="s">
        <v>31</v>
      </c>
      <c r="E1280" s="15" t="str">
        <f t="shared" si="4"/>
        <v/>
      </c>
    </row>
    <row r="1281" spans="1:5" x14ac:dyDescent="0.25">
      <c r="A1281" s="16" t="s">
        <v>3</v>
      </c>
      <c r="B1281" s="15">
        <v>2001</v>
      </c>
      <c r="C1281" s="16" t="s">
        <v>1</v>
      </c>
      <c r="D1281" s="15" t="s">
        <v>31</v>
      </c>
      <c r="E1281" s="15">
        <f t="shared" si="4"/>
        <v>0.5</v>
      </c>
    </row>
    <row r="1282" spans="1:5" x14ac:dyDescent="0.25">
      <c r="A1282" s="16" t="s">
        <v>4</v>
      </c>
      <c r="B1282" s="15">
        <v>2001</v>
      </c>
      <c r="C1282" s="16" t="s">
        <v>1</v>
      </c>
      <c r="D1282" s="15" t="s">
        <v>31</v>
      </c>
      <c r="E1282" s="15" t="str">
        <f t="shared" si="4"/>
        <v/>
      </c>
    </row>
    <row r="1283" spans="1:5" x14ac:dyDescent="0.25">
      <c r="A1283" s="16" t="s">
        <v>5</v>
      </c>
      <c r="B1283" s="15">
        <v>2001</v>
      </c>
      <c r="C1283" s="16" t="s">
        <v>1</v>
      </c>
      <c r="D1283" s="15" t="s">
        <v>31</v>
      </c>
      <c r="E1283" s="15" t="str">
        <f t="shared" si="4"/>
        <v/>
      </c>
    </row>
    <row r="1284" spans="1:5" x14ac:dyDescent="0.25">
      <c r="A1284" s="16" t="s">
        <v>19</v>
      </c>
      <c r="B1284" s="15">
        <v>2001</v>
      </c>
      <c r="C1284" s="16" t="s">
        <v>1</v>
      </c>
      <c r="D1284" s="15" t="s">
        <v>31</v>
      </c>
      <c r="E1284" s="15" t="str">
        <f t="shared" si="4"/>
        <v/>
      </c>
    </row>
    <row r="1285" spans="1:5" x14ac:dyDescent="0.25">
      <c r="A1285" s="16" t="s">
        <v>17</v>
      </c>
      <c r="B1285" s="15">
        <v>2001</v>
      </c>
      <c r="C1285" s="16" t="s">
        <v>1</v>
      </c>
      <c r="D1285" s="15" t="s">
        <v>31</v>
      </c>
      <c r="E1285" s="15" t="str">
        <f t="shared" si="4"/>
        <v/>
      </c>
    </row>
    <row r="1286" spans="1:5" x14ac:dyDescent="0.25">
      <c r="A1286" s="16" t="s">
        <v>16</v>
      </c>
      <c r="B1286" s="15">
        <v>2001</v>
      </c>
      <c r="C1286" s="16" t="s">
        <v>1</v>
      </c>
      <c r="D1286" s="15" t="s">
        <v>31</v>
      </c>
      <c r="E1286" s="15" t="str">
        <f t="shared" si="4"/>
        <v/>
      </c>
    </row>
    <row r="1287" spans="1:5" x14ac:dyDescent="0.25">
      <c r="A1287" s="16" t="s">
        <v>6</v>
      </c>
      <c r="B1287" s="15">
        <v>2001</v>
      </c>
      <c r="C1287" s="16" t="s">
        <v>1</v>
      </c>
      <c r="D1287" s="15" t="s">
        <v>31</v>
      </c>
      <c r="E1287" s="15">
        <f t="shared" si="4"/>
        <v>1</v>
      </c>
    </row>
    <row r="1288" spans="1:5" x14ac:dyDescent="0.25">
      <c r="A1288" s="16" t="s">
        <v>7</v>
      </c>
      <c r="B1288" s="15">
        <v>2001</v>
      </c>
      <c r="C1288" s="16" t="s">
        <v>1</v>
      </c>
      <c r="D1288" s="15" t="s">
        <v>31</v>
      </c>
      <c r="E1288" s="15">
        <f t="shared" si="4"/>
        <v>8.0974135760279148E-2</v>
      </c>
    </row>
    <row r="1289" spans="1:5" x14ac:dyDescent="0.25">
      <c r="A1289" s="16" t="s">
        <v>11</v>
      </c>
      <c r="B1289" s="15">
        <v>2001</v>
      </c>
      <c r="C1289" s="16" t="s">
        <v>1</v>
      </c>
      <c r="D1289" s="15" t="s">
        <v>31</v>
      </c>
      <c r="E1289" s="15">
        <f t="shared" si="4"/>
        <v>4.4471381226308671E-3</v>
      </c>
    </row>
    <row r="1290" spans="1:5" x14ac:dyDescent="0.25">
      <c r="A1290" s="16" t="s">
        <v>10</v>
      </c>
      <c r="B1290" s="15">
        <v>2001</v>
      </c>
      <c r="C1290" s="16" t="s">
        <v>1</v>
      </c>
      <c r="D1290" s="15" t="s">
        <v>31</v>
      </c>
      <c r="E1290" s="15">
        <f t="shared" si="4"/>
        <v>3.1430404105195639E-2</v>
      </c>
    </row>
    <row r="1291" spans="1:5" x14ac:dyDescent="0.25">
      <c r="A1291" s="16" t="s">
        <v>18</v>
      </c>
      <c r="B1291" s="15">
        <v>2001</v>
      </c>
      <c r="C1291" s="16" t="s">
        <v>1</v>
      </c>
      <c r="D1291" s="15" t="s">
        <v>31</v>
      </c>
      <c r="E1291" s="15" t="str">
        <f t="shared" si="4"/>
        <v/>
      </c>
    </row>
    <row r="1292" spans="1:5" x14ac:dyDescent="0.25">
      <c r="A1292" s="16" t="s">
        <v>12</v>
      </c>
      <c r="B1292" s="15">
        <v>2001</v>
      </c>
      <c r="C1292" s="16" t="s">
        <v>1</v>
      </c>
      <c r="D1292" s="15" t="s">
        <v>31</v>
      </c>
      <c r="E1292" s="15" t="str">
        <f t="shared" si="4"/>
        <v/>
      </c>
    </row>
    <row r="1293" spans="1:5" x14ac:dyDescent="0.25">
      <c r="A1293" s="16" t="s">
        <v>9</v>
      </c>
      <c r="B1293" s="15">
        <v>2001</v>
      </c>
      <c r="C1293" s="16" t="s">
        <v>1</v>
      </c>
      <c r="D1293" s="15" t="s">
        <v>31</v>
      </c>
      <c r="E1293" s="15">
        <f t="shared" si="4"/>
        <v>8.9199676387078149E-3</v>
      </c>
    </row>
    <row r="1294" spans="1:5" x14ac:dyDescent="0.25">
      <c r="A1294" s="16" t="s">
        <v>13</v>
      </c>
      <c r="B1294" s="15">
        <v>2002</v>
      </c>
      <c r="C1294" s="16" t="s">
        <v>1</v>
      </c>
      <c r="D1294" s="15" t="s">
        <v>31</v>
      </c>
      <c r="E1294" s="15">
        <f t="shared" si="4"/>
        <v>5.5524195617591213E-2</v>
      </c>
    </row>
    <row r="1295" spans="1:5" x14ac:dyDescent="0.25">
      <c r="A1295" s="16" t="s">
        <v>0</v>
      </c>
      <c r="B1295" s="15">
        <v>2002</v>
      </c>
      <c r="C1295" s="16" t="s">
        <v>1</v>
      </c>
      <c r="D1295" s="15" t="s">
        <v>31</v>
      </c>
      <c r="E1295" s="15">
        <f t="shared" si="4"/>
        <v>1.2146477031224456E-3</v>
      </c>
    </row>
    <row r="1296" spans="1:5" x14ac:dyDescent="0.25">
      <c r="A1296" s="16" t="s">
        <v>15</v>
      </c>
      <c r="B1296" s="15">
        <v>2002</v>
      </c>
      <c r="C1296" s="16" t="s">
        <v>1</v>
      </c>
      <c r="D1296" s="15" t="s">
        <v>31</v>
      </c>
      <c r="E1296" s="15" t="str">
        <f t="shared" si="4"/>
        <v/>
      </c>
    </row>
    <row r="1297" spans="1:5" x14ac:dyDescent="0.25">
      <c r="A1297" s="16" t="s">
        <v>2</v>
      </c>
      <c r="B1297" s="15">
        <v>2002</v>
      </c>
      <c r="C1297" s="16" t="s">
        <v>1</v>
      </c>
      <c r="D1297" s="15" t="s">
        <v>31</v>
      </c>
      <c r="E1297" s="15">
        <f t="shared" si="4"/>
        <v>0</v>
      </c>
    </row>
    <row r="1298" spans="1:5" x14ac:dyDescent="0.25">
      <c r="A1298" s="16" t="s">
        <v>14</v>
      </c>
      <c r="B1298" s="15">
        <v>2002</v>
      </c>
      <c r="C1298" s="16" t="s">
        <v>1</v>
      </c>
      <c r="D1298" s="15" t="s">
        <v>31</v>
      </c>
      <c r="E1298" s="15">
        <f t="shared" si="4"/>
        <v>6.024096385542169E-3</v>
      </c>
    </row>
    <row r="1299" spans="1:5" x14ac:dyDescent="0.25">
      <c r="A1299" s="16" t="s">
        <v>8</v>
      </c>
      <c r="B1299" s="15">
        <v>2002</v>
      </c>
      <c r="C1299" s="16" t="s">
        <v>1</v>
      </c>
      <c r="D1299" s="15" t="s">
        <v>31</v>
      </c>
      <c r="E1299" s="15" t="str">
        <f t="shared" si="4"/>
        <v/>
      </c>
    </row>
    <row r="1300" spans="1:5" x14ac:dyDescent="0.25">
      <c r="A1300" s="16" t="s">
        <v>3</v>
      </c>
      <c r="B1300" s="15">
        <v>2002</v>
      </c>
      <c r="C1300" s="16" t="s">
        <v>1</v>
      </c>
      <c r="D1300" s="15" t="s">
        <v>31</v>
      </c>
      <c r="E1300" s="15">
        <f t="shared" si="4"/>
        <v>0.5</v>
      </c>
    </row>
    <row r="1301" spans="1:5" x14ac:dyDescent="0.25">
      <c r="A1301" s="16" t="s">
        <v>4</v>
      </c>
      <c r="B1301" s="15">
        <v>2002</v>
      </c>
      <c r="C1301" s="16" t="s">
        <v>1</v>
      </c>
      <c r="D1301" s="15" t="s">
        <v>31</v>
      </c>
      <c r="E1301" s="15" t="str">
        <f t="shared" si="4"/>
        <v/>
      </c>
    </row>
    <row r="1302" spans="1:5" x14ac:dyDescent="0.25">
      <c r="A1302" s="16" t="s">
        <v>5</v>
      </c>
      <c r="B1302" s="15">
        <v>2002</v>
      </c>
      <c r="C1302" s="16" t="s">
        <v>1</v>
      </c>
      <c r="D1302" s="15" t="s">
        <v>31</v>
      </c>
      <c r="E1302" s="15" t="str">
        <f t="shared" si="4"/>
        <v/>
      </c>
    </row>
    <row r="1303" spans="1:5" x14ac:dyDescent="0.25">
      <c r="A1303" s="16" t="s">
        <v>19</v>
      </c>
      <c r="B1303" s="15">
        <v>2002</v>
      </c>
      <c r="C1303" s="16" t="s">
        <v>1</v>
      </c>
      <c r="D1303" s="15" t="s">
        <v>31</v>
      </c>
      <c r="E1303" s="15" t="str">
        <f t="shared" si="4"/>
        <v/>
      </c>
    </row>
    <row r="1304" spans="1:5" x14ac:dyDescent="0.25">
      <c r="A1304" s="16" t="s">
        <v>17</v>
      </c>
      <c r="B1304" s="15">
        <v>2002</v>
      </c>
      <c r="C1304" s="16" t="s">
        <v>1</v>
      </c>
      <c r="D1304" s="15" t="s">
        <v>31</v>
      </c>
      <c r="E1304" s="15" t="str">
        <f t="shared" si="4"/>
        <v/>
      </c>
    </row>
    <row r="1305" spans="1:5" x14ac:dyDescent="0.25">
      <c r="A1305" s="16" t="s">
        <v>16</v>
      </c>
      <c r="B1305" s="15">
        <v>2002</v>
      </c>
      <c r="C1305" s="16" t="s">
        <v>1</v>
      </c>
      <c r="D1305" s="15" t="s">
        <v>31</v>
      </c>
      <c r="E1305" s="15" t="str">
        <f t="shared" si="4"/>
        <v/>
      </c>
    </row>
    <row r="1306" spans="1:5" x14ac:dyDescent="0.25">
      <c r="A1306" s="16" t="s">
        <v>6</v>
      </c>
      <c r="B1306" s="15">
        <v>2002</v>
      </c>
      <c r="C1306" s="16" t="s">
        <v>1</v>
      </c>
      <c r="D1306" s="15" t="s">
        <v>31</v>
      </c>
      <c r="E1306" s="15">
        <f t="shared" si="4"/>
        <v>1</v>
      </c>
    </row>
    <row r="1307" spans="1:5" x14ac:dyDescent="0.25">
      <c r="A1307" s="16" t="s">
        <v>7</v>
      </c>
      <c r="B1307" s="15">
        <v>2002</v>
      </c>
      <c r="C1307" s="16" t="s">
        <v>1</v>
      </c>
      <c r="D1307" s="15" t="s">
        <v>31</v>
      </c>
      <c r="E1307" s="15" t="str">
        <f t="shared" si="4"/>
        <v/>
      </c>
    </row>
    <row r="1308" spans="1:5" x14ac:dyDescent="0.25">
      <c r="A1308" s="16" t="s">
        <v>11</v>
      </c>
      <c r="B1308" s="15">
        <v>2002</v>
      </c>
      <c r="C1308" s="16" t="s">
        <v>1</v>
      </c>
      <c r="D1308" s="15" t="s">
        <v>31</v>
      </c>
      <c r="E1308" s="15">
        <f t="shared" si="4"/>
        <v>2.6336156078492516E-3</v>
      </c>
    </row>
    <row r="1309" spans="1:5" x14ac:dyDescent="0.25">
      <c r="A1309" s="16" t="s">
        <v>10</v>
      </c>
      <c r="B1309" s="15">
        <v>2002</v>
      </c>
      <c r="C1309" s="16" t="s">
        <v>1</v>
      </c>
      <c r="D1309" s="15" t="s">
        <v>31</v>
      </c>
      <c r="E1309" s="15">
        <f t="shared" si="4"/>
        <v>3.0941047235444892E-2</v>
      </c>
    </row>
    <row r="1310" spans="1:5" x14ac:dyDescent="0.25">
      <c r="A1310" s="16" t="s">
        <v>18</v>
      </c>
      <c r="B1310" s="15">
        <v>2002</v>
      </c>
      <c r="C1310" s="16" t="s">
        <v>1</v>
      </c>
      <c r="D1310" s="15" t="s">
        <v>31</v>
      </c>
      <c r="E1310" s="15" t="str">
        <f t="shared" si="4"/>
        <v/>
      </c>
    </row>
    <row r="1311" spans="1:5" x14ac:dyDescent="0.25">
      <c r="A1311" s="16" t="s">
        <v>12</v>
      </c>
      <c r="B1311" s="15">
        <v>2002</v>
      </c>
      <c r="C1311" s="16" t="s">
        <v>1</v>
      </c>
      <c r="D1311" s="15" t="s">
        <v>31</v>
      </c>
      <c r="E1311" s="15" t="str">
        <f t="shared" si="4"/>
        <v/>
      </c>
    </row>
    <row r="1312" spans="1:5" x14ac:dyDescent="0.25">
      <c r="A1312" s="16" t="s">
        <v>9</v>
      </c>
      <c r="B1312" s="15">
        <v>2002</v>
      </c>
      <c r="C1312" s="16" t="s">
        <v>1</v>
      </c>
      <c r="D1312" s="15" t="s">
        <v>31</v>
      </c>
      <c r="E1312" s="15">
        <f t="shared" si="4"/>
        <v>7.6271208946464093E-3</v>
      </c>
    </row>
    <row r="1313" spans="1:5" x14ac:dyDescent="0.25">
      <c r="A1313" s="16" t="s">
        <v>13</v>
      </c>
      <c r="B1313" s="15">
        <v>2003</v>
      </c>
      <c r="C1313" s="16" t="s">
        <v>1</v>
      </c>
      <c r="D1313" s="15" t="s">
        <v>31</v>
      </c>
      <c r="E1313" s="15">
        <f t="shared" si="4"/>
        <v>0.52444036164966401</v>
      </c>
    </row>
    <row r="1314" spans="1:5" x14ac:dyDescent="0.25">
      <c r="A1314" s="16" t="s">
        <v>0</v>
      </c>
      <c r="B1314" s="15">
        <v>2003</v>
      </c>
      <c r="C1314" s="16" t="s">
        <v>1</v>
      </c>
      <c r="D1314" s="15" t="s">
        <v>31</v>
      </c>
      <c r="E1314" s="15">
        <f t="shared" si="4"/>
        <v>1.6370300952561715E-3</v>
      </c>
    </row>
    <row r="1315" spans="1:5" x14ac:dyDescent="0.25">
      <c r="A1315" s="16" t="s">
        <v>15</v>
      </c>
      <c r="B1315" s="15">
        <v>2003</v>
      </c>
      <c r="C1315" s="16" t="s">
        <v>1</v>
      </c>
      <c r="D1315" s="15" t="s">
        <v>31</v>
      </c>
      <c r="E1315" s="15">
        <f t="shared" si="4"/>
        <v>1</v>
      </c>
    </row>
    <row r="1316" spans="1:5" x14ac:dyDescent="0.25">
      <c r="A1316" s="16" t="s">
        <v>2</v>
      </c>
      <c r="B1316" s="15">
        <v>2003</v>
      </c>
      <c r="C1316" s="16" t="s">
        <v>1</v>
      </c>
      <c r="D1316" s="15" t="s">
        <v>31</v>
      </c>
      <c r="E1316" s="15">
        <f t="shared" si="4"/>
        <v>4.2553191489361702E-4</v>
      </c>
    </row>
    <row r="1317" spans="1:5" x14ac:dyDescent="0.25">
      <c r="A1317" s="16" t="s">
        <v>14</v>
      </c>
      <c r="B1317" s="15">
        <v>2003</v>
      </c>
      <c r="C1317" s="16" t="s">
        <v>1</v>
      </c>
      <c r="D1317" s="15" t="s">
        <v>31</v>
      </c>
      <c r="E1317" s="15">
        <f t="shared" si="4"/>
        <v>1.8679245283018869E-2</v>
      </c>
    </row>
    <row r="1318" spans="1:5" x14ac:dyDescent="0.25">
      <c r="A1318" s="16" t="s">
        <v>8</v>
      </c>
      <c r="B1318" s="15">
        <v>2003</v>
      </c>
      <c r="C1318" s="16" t="s">
        <v>1</v>
      </c>
      <c r="D1318" s="15" t="s">
        <v>31</v>
      </c>
      <c r="E1318" s="15" t="str">
        <f t="shared" si="4"/>
        <v/>
      </c>
    </row>
    <row r="1319" spans="1:5" x14ac:dyDescent="0.25">
      <c r="A1319" s="16" t="s">
        <v>3</v>
      </c>
      <c r="B1319" s="15">
        <v>2003</v>
      </c>
      <c r="C1319" s="16" t="s">
        <v>1</v>
      </c>
      <c r="D1319" s="15" t="s">
        <v>31</v>
      </c>
      <c r="E1319" s="15">
        <f t="shared" si="4"/>
        <v>0.49411764705882355</v>
      </c>
    </row>
    <row r="1320" spans="1:5" x14ac:dyDescent="0.25">
      <c r="A1320" s="16" t="s">
        <v>4</v>
      </c>
      <c r="B1320" s="15">
        <v>2003</v>
      </c>
      <c r="C1320" s="16" t="s">
        <v>1</v>
      </c>
      <c r="D1320" s="15" t="s">
        <v>31</v>
      </c>
      <c r="E1320" s="15">
        <f t="shared" si="4"/>
        <v>1</v>
      </c>
    </row>
    <row r="1321" spans="1:5" x14ac:dyDescent="0.25">
      <c r="A1321" s="16" t="s">
        <v>5</v>
      </c>
      <c r="B1321" s="15">
        <v>2003</v>
      </c>
      <c r="C1321" s="16" t="s">
        <v>1</v>
      </c>
      <c r="D1321" s="15" t="s">
        <v>31</v>
      </c>
      <c r="E1321" s="15" t="str">
        <f t="shared" ref="E1321:E1384" si="5">IF(E67=0,"",E276/E67)</f>
        <v/>
      </c>
    </row>
    <row r="1322" spans="1:5" x14ac:dyDescent="0.25">
      <c r="A1322" s="16" t="s">
        <v>19</v>
      </c>
      <c r="B1322" s="15">
        <v>2003</v>
      </c>
      <c r="C1322" s="16" t="s">
        <v>1</v>
      </c>
      <c r="D1322" s="15" t="s">
        <v>31</v>
      </c>
      <c r="E1322" s="15" t="str">
        <f t="shared" si="5"/>
        <v/>
      </c>
    </row>
    <row r="1323" spans="1:5" x14ac:dyDescent="0.25">
      <c r="A1323" s="16" t="s">
        <v>17</v>
      </c>
      <c r="B1323" s="15">
        <v>2003</v>
      </c>
      <c r="C1323" s="16" t="s">
        <v>1</v>
      </c>
      <c r="D1323" s="15" t="s">
        <v>31</v>
      </c>
      <c r="E1323" s="15">
        <f t="shared" si="5"/>
        <v>1</v>
      </c>
    </row>
    <row r="1324" spans="1:5" x14ac:dyDescent="0.25">
      <c r="A1324" s="16" t="s">
        <v>16</v>
      </c>
      <c r="B1324" s="15">
        <v>2003</v>
      </c>
      <c r="C1324" s="16" t="s">
        <v>1</v>
      </c>
      <c r="D1324" s="15" t="s">
        <v>31</v>
      </c>
      <c r="E1324" s="15">
        <f t="shared" si="5"/>
        <v>0.9998920358440998</v>
      </c>
    </row>
    <row r="1325" spans="1:5" x14ac:dyDescent="0.25">
      <c r="A1325" s="16" t="s">
        <v>6</v>
      </c>
      <c r="B1325" s="15">
        <v>2003</v>
      </c>
      <c r="C1325" s="16" t="s">
        <v>1</v>
      </c>
      <c r="D1325" s="15" t="s">
        <v>31</v>
      </c>
      <c r="E1325" s="15" t="str">
        <f t="shared" si="5"/>
        <v/>
      </c>
    </row>
    <row r="1326" spans="1:5" x14ac:dyDescent="0.25">
      <c r="A1326" s="16" t="s">
        <v>7</v>
      </c>
      <c r="B1326" s="15">
        <v>2003</v>
      </c>
      <c r="C1326" s="16" t="s">
        <v>1</v>
      </c>
      <c r="D1326" s="15" t="s">
        <v>31</v>
      </c>
      <c r="E1326" s="15" t="str">
        <f t="shared" si="5"/>
        <v/>
      </c>
    </row>
    <row r="1327" spans="1:5" x14ac:dyDescent="0.25">
      <c r="A1327" s="16" t="s">
        <v>11</v>
      </c>
      <c r="B1327" s="15">
        <v>2003</v>
      </c>
      <c r="C1327" s="16" t="s">
        <v>1</v>
      </c>
      <c r="D1327" s="15" t="s">
        <v>31</v>
      </c>
      <c r="E1327" s="15">
        <f t="shared" si="5"/>
        <v>7.4045958272924686E-4</v>
      </c>
    </row>
    <row r="1328" spans="1:5" x14ac:dyDescent="0.25">
      <c r="A1328" s="16" t="s">
        <v>10</v>
      </c>
      <c r="B1328" s="15">
        <v>2003</v>
      </c>
      <c r="C1328" s="16" t="s">
        <v>1</v>
      </c>
      <c r="D1328" s="15" t="s">
        <v>31</v>
      </c>
      <c r="E1328" s="15">
        <f t="shared" si="5"/>
        <v>2.8948854568222555E-2</v>
      </c>
    </row>
    <row r="1329" spans="1:5" x14ac:dyDescent="0.25">
      <c r="A1329" s="16" t="s">
        <v>18</v>
      </c>
      <c r="B1329" s="15">
        <v>2003</v>
      </c>
      <c r="C1329" s="16" t="s">
        <v>1</v>
      </c>
      <c r="D1329" s="15" t="s">
        <v>31</v>
      </c>
      <c r="E1329" s="15" t="str">
        <f t="shared" si="5"/>
        <v/>
      </c>
    </row>
    <row r="1330" spans="1:5" x14ac:dyDescent="0.25">
      <c r="A1330" s="16" t="s">
        <v>12</v>
      </c>
      <c r="B1330" s="15">
        <v>2003</v>
      </c>
      <c r="C1330" s="16" t="s">
        <v>1</v>
      </c>
      <c r="D1330" s="15" t="s">
        <v>31</v>
      </c>
      <c r="E1330" s="15" t="str">
        <f t="shared" si="5"/>
        <v/>
      </c>
    </row>
    <row r="1331" spans="1:5" x14ac:dyDescent="0.25">
      <c r="A1331" s="16" t="s">
        <v>9</v>
      </c>
      <c r="B1331" s="15">
        <v>2003</v>
      </c>
      <c r="C1331" s="16" t="s">
        <v>1</v>
      </c>
      <c r="D1331" s="15" t="s">
        <v>31</v>
      </c>
      <c r="E1331" s="15">
        <f t="shared" si="5"/>
        <v>9.690724870907514E-3</v>
      </c>
    </row>
    <row r="1332" spans="1:5" x14ac:dyDescent="0.25">
      <c r="A1332" s="16" t="s">
        <v>13</v>
      </c>
      <c r="B1332" s="15">
        <v>2004</v>
      </c>
      <c r="C1332" s="16" t="s">
        <v>1</v>
      </c>
      <c r="D1332" s="15" t="s">
        <v>31</v>
      </c>
      <c r="E1332" s="15">
        <f t="shared" si="5"/>
        <v>0.52000637653435355</v>
      </c>
    </row>
    <row r="1333" spans="1:5" x14ac:dyDescent="0.25">
      <c r="A1333" s="16" t="s">
        <v>0</v>
      </c>
      <c r="B1333" s="15">
        <v>2004</v>
      </c>
      <c r="C1333" s="16" t="s">
        <v>1</v>
      </c>
      <c r="D1333" s="15" t="s">
        <v>31</v>
      </c>
      <c r="E1333" s="15">
        <f t="shared" si="5"/>
        <v>1.7951065395731238E-5</v>
      </c>
    </row>
    <row r="1334" spans="1:5" x14ac:dyDescent="0.25">
      <c r="A1334" s="16" t="s">
        <v>15</v>
      </c>
      <c r="B1334" s="15">
        <v>2004</v>
      </c>
      <c r="C1334" s="16" t="s">
        <v>1</v>
      </c>
      <c r="D1334" s="15" t="s">
        <v>31</v>
      </c>
      <c r="E1334" s="15">
        <f t="shared" si="5"/>
        <v>1</v>
      </c>
    </row>
    <row r="1335" spans="1:5" x14ac:dyDescent="0.25">
      <c r="A1335" s="16" t="s">
        <v>2</v>
      </c>
      <c r="B1335" s="15">
        <v>2004</v>
      </c>
      <c r="C1335" s="16" t="s">
        <v>1</v>
      </c>
      <c r="D1335" s="15" t="s">
        <v>31</v>
      </c>
      <c r="E1335" s="15" t="str">
        <f t="shared" si="5"/>
        <v/>
      </c>
    </row>
    <row r="1336" spans="1:5" x14ac:dyDescent="0.25">
      <c r="A1336" s="16" t="s">
        <v>14</v>
      </c>
      <c r="B1336" s="15">
        <v>2004</v>
      </c>
      <c r="C1336" s="16" t="s">
        <v>1</v>
      </c>
      <c r="D1336" s="15" t="s">
        <v>31</v>
      </c>
      <c r="E1336" s="15">
        <f t="shared" si="5"/>
        <v>7.4384007438400741E-3</v>
      </c>
    </row>
    <row r="1337" spans="1:5" x14ac:dyDescent="0.25">
      <c r="A1337" s="16" t="s">
        <v>8</v>
      </c>
      <c r="B1337" s="15">
        <v>2004</v>
      </c>
      <c r="C1337" s="16" t="s">
        <v>1</v>
      </c>
      <c r="D1337" s="15" t="s">
        <v>31</v>
      </c>
      <c r="E1337" s="15" t="str">
        <f t="shared" si="5"/>
        <v/>
      </c>
    </row>
    <row r="1338" spans="1:5" x14ac:dyDescent="0.25">
      <c r="A1338" s="16" t="s">
        <v>3</v>
      </c>
      <c r="B1338" s="15">
        <v>2004</v>
      </c>
      <c r="C1338" s="16" t="s">
        <v>1</v>
      </c>
      <c r="D1338" s="15" t="s">
        <v>31</v>
      </c>
      <c r="E1338" s="15">
        <f t="shared" si="5"/>
        <v>0.5</v>
      </c>
    </row>
    <row r="1339" spans="1:5" x14ac:dyDescent="0.25">
      <c r="A1339" s="16" t="s">
        <v>4</v>
      </c>
      <c r="B1339" s="15">
        <v>2004</v>
      </c>
      <c r="C1339" s="16" t="s">
        <v>1</v>
      </c>
      <c r="D1339" s="15" t="s">
        <v>31</v>
      </c>
      <c r="E1339" s="15">
        <f t="shared" si="5"/>
        <v>1</v>
      </c>
    </row>
    <row r="1340" spans="1:5" x14ac:dyDescent="0.25">
      <c r="A1340" s="16" t="s">
        <v>5</v>
      </c>
      <c r="B1340" s="15">
        <v>2004</v>
      </c>
      <c r="C1340" s="16" t="s">
        <v>1</v>
      </c>
      <c r="D1340" s="15" t="s">
        <v>31</v>
      </c>
      <c r="E1340" s="15" t="str">
        <f t="shared" si="5"/>
        <v/>
      </c>
    </row>
    <row r="1341" spans="1:5" x14ac:dyDescent="0.25">
      <c r="A1341" s="16" t="s">
        <v>19</v>
      </c>
      <c r="B1341" s="15">
        <v>2004</v>
      </c>
      <c r="C1341" s="16" t="s">
        <v>1</v>
      </c>
      <c r="D1341" s="15" t="s">
        <v>31</v>
      </c>
      <c r="E1341" s="15" t="str">
        <f t="shared" si="5"/>
        <v/>
      </c>
    </row>
    <row r="1342" spans="1:5" x14ac:dyDescent="0.25">
      <c r="A1342" s="16" t="s">
        <v>17</v>
      </c>
      <c r="B1342" s="15">
        <v>2004</v>
      </c>
      <c r="C1342" s="16" t="s">
        <v>1</v>
      </c>
      <c r="D1342" s="15" t="s">
        <v>31</v>
      </c>
      <c r="E1342" s="15">
        <f t="shared" si="5"/>
        <v>1</v>
      </c>
    </row>
    <row r="1343" spans="1:5" x14ac:dyDescent="0.25">
      <c r="A1343" s="16" t="s">
        <v>16</v>
      </c>
      <c r="B1343" s="15">
        <v>2004</v>
      </c>
      <c r="C1343" s="16" t="s">
        <v>1</v>
      </c>
      <c r="D1343" s="15" t="s">
        <v>31</v>
      </c>
      <c r="E1343" s="15">
        <f t="shared" si="5"/>
        <v>1</v>
      </c>
    </row>
    <row r="1344" spans="1:5" x14ac:dyDescent="0.25">
      <c r="A1344" s="16" t="s">
        <v>6</v>
      </c>
      <c r="B1344" s="15">
        <v>2004</v>
      </c>
      <c r="C1344" s="16" t="s">
        <v>1</v>
      </c>
      <c r="D1344" s="15" t="s">
        <v>31</v>
      </c>
      <c r="E1344" s="15" t="str">
        <f t="shared" si="5"/>
        <v/>
      </c>
    </row>
    <row r="1345" spans="1:5" x14ac:dyDescent="0.25">
      <c r="A1345" s="16" t="s">
        <v>7</v>
      </c>
      <c r="B1345" s="15">
        <v>2004</v>
      </c>
      <c r="C1345" s="16" t="s">
        <v>1</v>
      </c>
      <c r="D1345" s="15" t="s">
        <v>31</v>
      </c>
      <c r="E1345" s="15" t="str">
        <f t="shared" si="5"/>
        <v/>
      </c>
    </row>
    <row r="1346" spans="1:5" x14ac:dyDescent="0.25">
      <c r="A1346" s="16" t="s">
        <v>11</v>
      </c>
      <c r="B1346" s="15">
        <v>2004</v>
      </c>
      <c r="C1346" s="16" t="s">
        <v>1</v>
      </c>
      <c r="D1346" s="15" t="s">
        <v>31</v>
      </c>
      <c r="E1346" s="15">
        <f t="shared" si="5"/>
        <v>1.0046670142764759E-3</v>
      </c>
    </row>
    <row r="1347" spans="1:5" x14ac:dyDescent="0.25">
      <c r="A1347" s="16" t="s">
        <v>10</v>
      </c>
      <c r="B1347" s="15">
        <v>2004</v>
      </c>
      <c r="C1347" s="16" t="s">
        <v>1</v>
      </c>
      <c r="D1347" s="15" t="s">
        <v>31</v>
      </c>
      <c r="E1347" s="15">
        <f t="shared" si="5"/>
        <v>3.2467794693696241E-2</v>
      </c>
    </row>
    <row r="1348" spans="1:5" x14ac:dyDescent="0.25">
      <c r="A1348" s="16" t="s">
        <v>18</v>
      </c>
      <c r="B1348" s="15">
        <v>2004</v>
      </c>
      <c r="C1348" s="16" t="s">
        <v>1</v>
      </c>
      <c r="D1348" s="15" t="s">
        <v>31</v>
      </c>
      <c r="E1348" s="15" t="str">
        <f t="shared" si="5"/>
        <v/>
      </c>
    </row>
    <row r="1349" spans="1:5" x14ac:dyDescent="0.25">
      <c r="A1349" s="16" t="s">
        <v>12</v>
      </c>
      <c r="B1349" s="15">
        <v>2004</v>
      </c>
      <c r="C1349" s="16" t="s">
        <v>1</v>
      </c>
      <c r="D1349" s="15" t="s">
        <v>31</v>
      </c>
      <c r="E1349" s="15" t="str">
        <f t="shared" si="5"/>
        <v/>
      </c>
    </row>
    <row r="1350" spans="1:5" x14ac:dyDescent="0.25">
      <c r="A1350" s="16" t="s">
        <v>9</v>
      </c>
      <c r="B1350" s="15">
        <v>2004</v>
      </c>
      <c r="C1350" s="16" t="s">
        <v>1</v>
      </c>
      <c r="D1350" s="15" t="s">
        <v>31</v>
      </c>
      <c r="E1350" s="15">
        <f t="shared" si="5"/>
        <v>2.3806591963222921E-4</v>
      </c>
    </row>
    <row r="1351" spans="1:5" x14ac:dyDescent="0.25">
      <c r="A1351" s="16" t="s">
        <v>13</v>
      </c>
      <c r="B1351" s="15">
        <v>2005</v>
      </c>
      <c r="C1351" s="16" t="s">
        <v>1</v>
      </c>
      <c r="D1351" s="15" t="s">
        <v>31</v>
      </c>
      <c r="E1351" s="15">
        <f t="shared" si="5"/>
        <v>0.52000640204865556</v>
      </c>
    </row>
    <row r="1352" spans="1:5" x14ac:dyDescent="0.25">
      <c r="A1352" s="16" t="s">
        <v>0</v>
      </c>
      <c r="B1352" s="15">
        <v>2005</v>
      </c>
      <c r="C1352" s="16" t="s">
        <v>1</v>
      </c>
      <c r="D1352" s="15" t="s">
        <v>31</v>
      </c>
      <c r="E1352" s="15">
        <f t="shared" si="5"/>
        <v>0</v>
      </c>
    </row>
    <row r="1353" spans="1:5" x14ac:dyDescent="0.25">
      <c r="A1353" s="16" t="s">
        <v>15</v>
      </c>
      <c r="B1353" s="15">
        <v>2005</v>
      </c>
      <c r="C1353" s="16" t="s">
        <v>1</v>
      </c>
      <c r="D1353" s="15" t="s">
        <v>31</v>
      </c>
      <c r="E1353" s="15">
        <f t="shared" si="5"/>
        <v>1</v>
      </c>
    </row>
    <row r="1354" spans="1:5" x14ac:dyDescent="0.25">
      <c r="A1354" s="16" t="s">
        <v>2</v>
      </c>
      <c r="B1354" s="15">
        <v>2005</v>
      </c>
      <c r="C1354" s="16" t="s">
        <v>1</v>
      </c>
      <c r="D1354" s="15" t="s">
        <v>31</v>
      </c>
      <c r="E1354" s="15" t="str">
        <f t="shared" si="5"/>
        <v/>
      </c>
    </row>
    <row r="1355" spans="1:5" x14ac:dyDescent="0.25">
      <c r="A1355" s="16" t="s">
        <v>14</v>
      </c>
      <c r="B1355" s="15">
        <v>2005</v>
      </c>
      <c r="C1355" s="16" t="s">
        <v>1</v>
      </c>
      <c r="D1355" s="15" t="s">
        <v>31</v>
      </c>
      <c r="E1355" s="15">
        <f t="shared" si="5"/>
        <v>9.9811168060426215E-3</v>
      </c>
    </row>
    <row r="1356" spans="1:5" x14ac:dyDescent="0.25">
      <c r="A1356" s="16" t="s">
        <v>8</v>
      </c>
      <c r="B1356" s="15">
        <v>2005</v>
      </c>
      <c r="C1356" s="16" t="s">
        <v>1</v>
      </c>
      <c r="D1356" s="15" t="s">
        <v>31</v>
      </c>
      <c r="E1356" s="15" t="str">
        <f t="shared" si="5"/>
        <v/>
      </c>
    </row>
    <row r="1357" spans="1:5" x14ac:dyDescent="0.25">
      <c r="A1357" s="16" t="s">
        <v>3</v>
      </c>
      <c r="B1357" s="15">
        <v>2005</v>
      </c>
      <c r="C1357" s="16" t="s">
        <v>1</v>
      </c>
      <c r="D1357" s="15" t="s">
        <v>31</v>
      </c>
      <c r="E1357" s="15" t="str">
        <f t="shared" si="5"/>
        <v/>
      </c>
    </row>
    <row r="1358" spans="1:5" x14ac:dyDescent="0.25">
      <c r="A1358" s="16" t="s">
        <v>4</v>
      </c>
      <c r="B1358" s="15">
        <v>2005</v>
      </c>
      <c r="C1358" s="16" t="s">
        <v>1</v>
      </c>
      <c r="D1358" s="15" t="s">
        <v>31</v>
      </c>
      <c r="E1358" s="15">
        <f t="shared" si="5"/>
        <v>1</v>
      </c>
    </row>
    <row r="1359" spans="1:5" x14ac:dyDescent="0.25">
      <c r="A1359" s="16" t="s">
        <v>5</v>
      </c>
      <c r="B1359" s="15">
        <v>2005</v>
      </c>
      <c r="C1359" s="16" t="s">
        <v>1</v>
      </c>
      <c r="D1359" s="15" t="s">
        <v>31</v>
      </c>
      <c r="E1359" s="15" t="str">
        <f t="shared" si="5"/>
        <v/>
      </c>
    </row>
    <row r="1360" spans="1:5" x14ac:dyDescent="0.25">
      <c r="A1360" s="16" t="s">
        <v>19</v>
      </c>
      <c r="B1360" s="15">
        <v>2005</v>
      </c>
      <c r="C1360" s="16" t="s">
        <v>1</v>
      </c>
      <c r="D1360" s="15" t="s">
        <v>31</v>
      </c>
      <c r="E1360" s="15" t="str">
        <f t="shared" si="5"/>
        <v/>
      </c>
    </row>
    <row r="1361" spans="1:5" x14ac:dyDescent="0.25">
      <c r="A1361" s="16" t="s">
        <v>17</v>
      </c>
      <c r="B1361" s="15">
        <v>2005</v>
      </c>
      <c r="C1361" s="16" t="s">
        <v>1</v>
      </c>
      <c r="D1361" s="15" t="s">
        <v>31</v>
      </c>
      <c r="E1361" s="15">
        <f t="shared" si="5"/>
        <v>1</v>
      </c>
    </row>
    <row r="1362" spans="1:5" x14ac:dyDescent="0.25">
      <c r="A1362" s="16" t="s">
        <v>16</v>
      </c>
      <c r="B1362" s="15">
        <v>2005</v>
      </c>
      <c r="C1362" s="16" t="s">
        <v>1</v>
      </c>
      <c r="D1362" s="15" t="s">
        <v>31</v>
      </c>
      <c r="E1362" s="15">
        <f t="shared" si="5"/>
        <v>1</v>
      </c>
    </row>
    <row r="1363" spans="1:5" x14ac:dyDescent="0.25">
      <c r="A1363" s="16" t="s">
        <v>6</v>
      </c>
      <c r="B1363" s="15">
        <v>2005</v>
      </c>
      <c r="C1363" s="16" t="s">
        <v>1</v>
      </c>
      <c r="D1363" s="15" t="s">
        <v>31</v>
      </c>
      <c r="E1363" s="15" t="str">
        <f t="shared" si="5"/>
        <v/>
      </c>
    </row>
    <row r="1364" spans="1:5" x14ac:dyDescent="0.25">
      <c r="A1364" s="16" t="s">
        <v>7</v>
      </c>
      <c r="B1364" s="15">
        <v>2005</v>
      </c>
      <c r="C1364" s="16" t="s">
        <v>1</v>
      </c>
      <c r="D1364" s="15" t="s">
        <v>31</v>
      </c>
      <c r="E1364" s="15" t="str">
        <f t="shared" si="5"/>
        <v/>
      </c>
    </row>
    <row r="1365" spans="1:5" x14ac:dyDescent="0.25">
      <c r="A1365" s="16" t="s">
        <v>11</v>
      </c>
      <c r="B1365" s="15">
        <v>2005</v>
      </c>
      <c r="C1365" s="16" t="s">
        <v>1</v>
      </c>
      <c r="D1365" s="15" t="s">
        <v>31</v>
      </c>
      <c r="E1365" s="15">
        <f t="shared" si="5"/>
        <v>1.7348052598439745E-3</v>
      </c>
    </row>
    <row r="1366" spans="1:5" x14ac:dyDescent="0.25">
      <c r="A1366" s="16" t="s">
        <v>10</v>
      </c>
      <c r="B1366" s="15">
        <v>2005</v>
      </c>
      <c r="C1366" s="16" t="s">
        <v>1</v>
      </c>
      <c r="D1366" s="15" t="s">
        <v>31</v>
      </c>
      <c r="E1366" s="15" t="str">
        <f t="shared" si="5"/>
        <v/>
      </c>
    </row>
    <row r="1367" spans="1:5" x14ac:dyDescent="0.25">
      <c r="A1367" s="16" t="s">
        <v>18</v>
      </c>
      <c r="B1367" s="15">
        <v>2005</v>
      </c>
      <c r="C1367" s="16" t="s">
        <v>1</v>
      </c>
      <c r="D1367" s="15" t="s">
        <v>31</v>
      </c>
      <c r="E1367" s="15" t="str">
        <f t="shared" si="5"/>
        <v/>
      </c>
    </row>
    <row r="1368" spans="1:5" x14ac:dyDescent="0.25">
      <c r="A1368" s="16" t="s">
        <v>12</v>
      </c>
      <c r="B1368" s="15">
        <v>2005</v>
      </c>
      <c r="C1368" s="16" t="s">
        <v>1</v>
      </c>
      <c r="D1368" s="15" t="s">
        <v>31</v>
      </c>
      <c r="E1368" s="15" t="str">
        <f t="shared" si="5"/>
        <v/>
      </c>
    </row>
    <row r="1369" spans="1:5" x14ac:dyDescent="0.25">
      <c r="A1369" s="16" t="s">
        <v>9</v>
      </c>
      <c r="B1369" s="15">
        <v>2005</v>
      </c>
      <c r="C1369" s="16" t="s">
        <v>1</v>
      </c>
      <c r="D1369" s="15" t="s">
        <v>31</v>
      </c>
      <c r="E1369" s="15">
        <f t="shared" si="5"/>
        <v>6.7114940290121489E-4</v>
      </c>
    </row>
    <row r="1370" spans="1:5" x14ac:dyDescent="0.25">
      <c r="A1370" s="16" t="s">
        <v>13</v>
      </c>
      <c r="B1370" s="15">
        <v>2006</v>
      </c>
      <c r="C1370" s="16" t="s">
        <v>1</v>
      </c>
      <c r="D1370" s="15" t="s">
        <v>31</v>
      </c>
      <c r="E1370" s="15">
        <f t="shared" si="5"/>
        <v>0.51999082742061675</v>
      </c>
    </row>
    <row r="1371" spans="1:5" x14ac:dyDescent="0.25">
      <c r="A1371" s="16" t="s">
        <v>0</v>
      </c>
      <c r="B1371" s="15">
        <v>2006</v>
      </c>
      <c r="C1371" s="16" t="s">
        <v>1</v>
      </c>
      <c r="D1371" s="15" t="s">
        <v>31</v>
      </c>
      <c r="E1371" s="15">
        <f t="shared" si="5"/>
        <v>7.2963408850461496E-6</v>
      </c>
    </row>
    <row r="1372" spans="1:5" x14ac:dyDescent="0.25">
      <c r="A1372" s="16" t="s">
        <v>15</v>
      </c>
      <c r="B1372" s="15">
        <v>2006</v>
      </c>
      <c r="C1372" s="16" t="s">
        <v>1</v>
      </c>
      <c r="D1372" s="15" t="s">
        <v>31</v>
      </c>
      <c r="E1372" s="15">
        <f t="shared" si="5"/>
        <v>1</v>
      </c>
    </row>
    <row r="1373" spans="1:5" x14ac:dyDescent="0.25">
      <c r="A1373" s="16" t="s">
        <v>2</v>
      </c>
      <c r="B1373" s="15">
        <v>2006</v>
      </c>
      <c r="C1373" s="16" t="s">
        <v>1</v>
      </c>
      <c r="D1373" s="15" t="s">
        <v>31</v>
      </c>
      <c r="E1373" s="15" t="str">
        <f t="shared" si="5"/>
        <v/>
      </c>
    </row>
    <row r="1374" spans="1:5" x14ac:dyDescent="0.25">
      <c r="A1374" s="16" t="s">
        <v>14</v>
      </c>
      <c r="B1374" s="15">
        <v>2006</v>
      </c>
      <c r="C1374" s="16" t="s">
        <v>1</v>
      </c>
      <c r="D1374" s="15" t="s">
        <v>31</v>
      </c>
      <c r="E1374" s="15">
        <f t="shared" si="5"/>
        <v>2.6663432021124724E-2</v>
      </c>
    </row>
    <row r="1375" spans="1:5" x14ac:dyDescent="0.25">
      <c r="A1375" s="16" t="s">
        <v>8</v>
      </c>
      <c r="B1375" s="15">
        <v>2006</v>
      </c>
      <c r="C1375" s="16" t="s">
        <v>1</v>
      </c>
      <c r="D1375" s="15" t="s">
        <v>31</v>
      </c>
      <c r="E1375" s="15" t="str">
        <f t="shared" si="5"/>
        <v/>
      </c>
    </row>
    <row r="1376" spans="1:5" x14ac:dyDescent="0.25">
      <c r="A1376" s="16" t="s">
        <v>3</v>
      </c>
      <c r="B1376" s="15">
        <v>2006</v>
      </c>
      <c r="C1376" s="16" t="s">
        <v>1</v>
      </c>
      <c r="D1376" s="15" t="s">
        <v>31</v>
      </c>
      <c r="E1376" s="15" t="str">
        <f t="shared" si="5"/>
        <v/>
      </c>
    </row>
    <row r="1377" spans="1:5" x14ac:dyDescent="0.25">
      <c r="A1377" s="16" t="s">
        <v>4</v>
      </c>
      <c r="B1377" s="15">
        <v>2006</v>
      </c>
      <c r="C1377" s="16" t="s">
        <v>1</v>
      </c>
      <c r="D1377" s="15" t="s">
        <v>31</v>
      </c>
      <c r="E1377" s="15" t="str">
        <f t="shared" si="5"/>
        <v/>
      </c>
    </row>
    <row r="1378" spans="1:5" x14ac:dyDescent="0.25">
      <c r="A1378" s="16" t="s">
        <v>5</v>
      </c>
      <c r="B1378" s="15">
        <v>2006</v>
      </c>
      <c r="C1378" s="16" t="s">
        <v>1</v>
      </c>
      <c r="D1378" s="15" t="s">
        <v>31</v>
      </c>
      <c r="E1378" s="15">
        <f t="shared" si="5"/>
        <v>0.65347010189028787</v>
      </c>
    </row>
    <row r="1379" spans="1:5" x14ac:dyDescent="0.25">
      <c r="A1379" s="16" t="s">
        <v>19</v>
      </c>
      <c r="B1379" s="15">
        <v>2006</v>
      </c>
      <c r="C1379" s="16" t="s">
        <v>1</v>
      </c>
      <c r="D1379" s="15" t="s">
        <v>31</v>
      </c>
      <c r="E1379" s="15" t="str">
        <f t="shared" si="5"/>
        <v/>
      </c>
    </row>
    <row r="1380" spans="1:5" x14ac:dyDescent="0.25">
      <c r="A1380" s="16" t="s">
        <v>17</v>
      </c>
      <c r="B1380" s="15">
        <v>2006</v>
      </c>
      <c r="C1380" s="16" t="s">
        <v>1</v>
      </c>
      <c r="D1380" s="15" t="s">
        <v>31</v>
      </c>
      <c r="E1380" s="15">
        <f t="shared" si="5"/>
        <v>1</v>
      </c>
    </row>
    <row r="1381" spans="1:5" x14ac:dyDescent="0.25">
      <c r="A1381" s="16" t="s">
        <v>16</v>
      </c>
      <c r="B1381" s="15">
        <v>2006</v>
      </c>
      <c r="C1381" s="16" t="s">
        <v>1</v>
      </c>
      <c r="D1381" s="15" t="s">
        <v>31</v>
      </c>
      <c r="E1381" s="15">
        <f t="shared" si="5"/>
        <v>1</v>
      </c>
    </row>
    <row r="1382" spans="1:5" x14ac:dyDescent="0.25">
      <c r="A1382" s="16" t="s">
        <v>6</v>
      </c>
      <c r="B1382" s="15">
        <v>2006</v>
      </c>
      <c r="C1382" s="16" t="s">
        <v>1</v>
      </c>
      <c r="D1382" s="15" t="s">
        <v>31</v>
      </c>
      <c r="E1382" s="15" t="str">
        <f t="shared" si="5"/>
        <v/>
      </c>
    </row>
    <row r="1383" spans="1:5" x14ac:dyDescent="0.25">
      <c r="A1383" s="16" t="s">
        <v>7</v>
      </c>
      <c r="B1383" s="15">
        <v>2006</v>
      </c>
      <c r="C1383" s="16" t="s">
        <v>1</v>
      </c>
      <c r="D1383" s="15" t="s">
        <v>31</v>
      </c>
      <c r="E1383" s="15" t="str">
        <f t="shared" si="5"/>
        <v/>
      </c>
    </row>
    <row r="1384" spans="1:5" x14ac:dyDescent="0.25">
      <c r="A1384" s="16" t="s">
        <v>11</v>
      </c>
      <c r="B1384" s="15">
        <v>2006</v>
      </c>
      <c r="C1384" s="16" t="s">
        <v>1</v>
      </c>
      <c r="D1384" s="15" t="s">
        <v>31</v>
      </c>
      <c r="E1384" s="15">
        <f t="shared" si="5"/>
        <v>1.9115224630553548E-3</v>
      </c>
    </row>
    <row r="1385" spans="1:5" x14ac:dyDescent="0.25">
      <c r="A1385" s="16" t="s">
        <v>10</v>
      </c>
      <c r="B1385" s="15">
        <v>2006</v>
      </c>
      <c r="C1385" s="16" t="s">
        <v>1</v>
      </c>
      <c r="D1385" s="15" t="s">
        <v>31</v>
      </c>
      <c r="E1385" s="15" t="str">
        <f t="shared" ref="E1385:E1448" si="6">IF(E131=0,"",E340/E131)</f>
        <v/>
      </c>
    </row>
    <row r="1386" spans="1:5" x14ac:dyDescent="0.25">
      <c r="A1386" s="16" t="s">
        <v>18</v>
      </c>
      <c r="B1386" s="15">
        <v>2006</v>
      </c>
      <c r="C1386" s="16" t="s">
        <v>1</v>
      </c>
      <c r="D1386" s="15" t="s">
        <v>31</v>
      </c>
      <c r="E1386" s="15" t="str">
        <f t="shared" si="6"/>
        <v/>
      </c>
    </row>
    <row r="1387" spans="1:5" x14ac:dyDescent="0.25">
      <c r="A1387" s="16" t="s">
        <v>12</v>
      </c>
      <c r="B1387" s="15">
        <v>2006</v>
      </c>
      <c r="C1387" s="16" t="s">
        <v>1</v>
      </c>
      <c r="D1387" s="15" t="s">
        <v>31</v>
      </c>
      <c r="E1387" s="15" t="str">
        <f t="shared" si="6"/>
        <v/>
      </c>
    </row>
    <row r="1388" spans="1:5" x14ac:dyDescent="0.25">
      <c r="A1388" s="16" t="s">
        <v>9</v>
      </c>
      <c r="B1388" s="15">
        <v>2006</v>
      </c>
      <c r="C1388" s="16" t="s">
        <v>1</v>
      </c>
      <c r="D1388" s="15" t="s">
        <v>31</v>
      </c>
      <c r="E1388" s="15">
        <f t="shared" si="6"/>
        <v>8.3006360043627917E-4</v>
      </c>
    </row>
    <row r="1389" spans="1:5" x14ac:dyDescent="0.25">
      <c r="A1389" s="16" t="s">
        <v>13</v>
      </c>
      <c r="B1389" s="15">
        <v>2007</v>
      </c>
      <c r="C1389" s="16" t="s">
        <v>1</v>
      </c>
      <c r="D1389" s="15" t="s">
        <v>31</v>
      </c>
      <c r="E1389" s="15">
        <f t="shared" si="6"/>
        <v>0.52384124004722832</v>
      </c>
    </row>
    <row r="1390" spans="1:5" x14ac:dyDescent="0.25">
      <c r="A1390" s="16" t="s">
        <v>0</v>
      </c>
      <c r="B1390" s="15">
        <v>2007</v>
      </c>
      <c r="C1390" s="16" t="s">
        <v>1</v>
      </c>
      <c r="D1390" s="15" t="s">
        <v>31</v>
      </c>
      <c r="E1390" s="15">
        <f t="shared" si="6"/>
        <v>8.9785144150048941E-6</v>
      </c>
    </row>
    <row r="1391" spans="1:5" x14ac:dyDescent="0.25">
      <c r="A1391" s="16" t="s">
        <v>15</v>
      </c>
      <c r="B1391" s="15">
        <v>2007</v>
      </c>
      <c r="C1391" s="16" t="s">
        <v>1</v>
      </c>
      <c r="D1391" s="15" t="s">
        <v>31</v>
      </c>
      <c r="E1391" s="15" t="str">
        <f t="shared" si="6"/>
        <v/>
      </c>
    </row>
    <row r="1392" spans="1:5" x14ac:dyDescent="0.25">
      <c r="A1392" s="16" t="s">
        <v>2</v>
      </c>
      <c r="B1392" s="15">
        <v>2007</v>
      </c>
      <c r="C1392" s="16" t="s">
        <v>1</v>
      </c>
      <c r="D1392" s="15" t="s">
        <v>31</v>
      </c>
      <c r="E1392" s="15" t="str">
        <f t="shared" si="6"/>
        <v/>
      </c>
    </row>
    <row r="1393" spans="1:5" x14ac:dyDescent="0.25">
      <c r="A1393" s="16" t="s">
        <v>14</v>
      </c>
      <c r="B1393" s="15">
        <v>2007</v>
      </c>
      <c r="C1393" s="16" t="s">
        <v>1</v>
      </c>
      <c r="D1393" s="15" t="s">
        <v>31</v>
      </c>
      <c r="E1393" s="15">
        <f t="shared" si="6"/>
        <v>2.155890125765713E-2</v>
      </c>
    </row>
    <row r="1394" spans="1:5" x14ac:dyDescent="0.25">
      <c r="A1394" s="16" t="s">
        <v>8</v>
      </c>
      <c r="B1394" s="15">
        <v>2007</v>
      </c>
      <c r="C1394" s="16" t="s">
        <v>1</v>
      </c>
      <c r="D1394" s="15" t="s">
        <v>31</v>
      </c>
      <c r="E1394" s="15" t="str">
        <f t="shared" si="6"/>
        <v/>
      </c>
    </row>
    <row r="1395" spans="1:5" x14ac:dyDescent="0.25">
      <c r="A1395" s="16" t="s">
        <v>3</v>
      </c>
      <c r="B1395" s="15">
        <v>2007</v>
      </c>
      <c r="C1395" s="16" t="s">
        <v>1</v>
      </c>
      <c r="D1395" s="15" t="s">
        <v>31</v>
      </c>
      <c r="E1395" s="15" t="str">
        <f t="shared" si="6"/>
        <v/>
      </c>
    </row>
    <row r="1396" spans="1:5" x14ac:dyDescent="0.25">
      <c r="A1396" s="16" t="s">
        <v>4</v>
      </c>
      <c r="B1396" s="15">
        <v>2007</v>
      </c>
      <c r="C1396" s="16" t="s">
        <v>1</v>
      </c>
      <c r="D1396" s="15" t="s">
        <v>31</v>
      </c>
      <c r="E1396" s="15">
        <f t="shared" si="6"/>
        <v>1</v>
      </c>
    </row>
    <row r="1397" spans="1:5" x14ac:dyDescent="0.25">
      <c r="A1397" s="16" t="s">
        <v>5</v>
      </c>
      <c r="B1397" s="15">
        <v>2007</v>
      </c>
      <c r="C1397" s="16" t="s">
        <v>1</v>
      </c>
      <c r="D1397" s="15" t="s">
        <v>31</v>
      </c>
      <c r="E1397" s="15" t="str">
        <f t="shared" si="6"/>
        <v/>
      </c>
    </row>
    <row r="1398" spans="1:5" x14ac:dyDescent="0.25">
      <c r="A1398" s="16" t="s">
        <v>19</v>
      </c>
      <c r="B1398" s="15">
        <v>2007</v>
      </c>
      <c r="C1398" s="16" t="s">
        <v>1</v>
      </c>
      <c r="D1398" s="15" t="s">
        <v>31</v>
      </c>
      <c r="E1398" s="15" t="str">
        <f t="shared" si="6"/>
        <v/>
      </c>
    </row>
    <row r="1399" spans="1:5" x14ac:dyDescent="0.25">
      <c r="A1399" s="16" t="s">
        <v>17</v>
      </c>
      <c r="B1399" s="15">
        <v>2007</v>
      </c>
      <c r="C1399" s="16" t="s">
        <v>1</v>
      </c>
      <c r="D1399" s="15" t="s">
        <v>31</v>
      </c>
      <c r="E1399" s="15">
        <f t="shared" si="6"/>
        <v>1</v>
      </c>
    </row>
    <row r="1400" spans="1:5" x14ac:dyDescent="0.25">
      <c r="A1400" s="16" t="s">
        <v>16</v>
      </c>
      <c r="B1400" s="15">
        <v>2007</v>
      </c>
      <c r="C1400" s="16" t="s">
        <v>1</v>
      </c>
      <c r="D1400" s="15" t="s">
        <v>31</v>
      </c>
      <c r="E1400" s="15">
        <f t="shared" si="6"/>
        <v>1</v>
      </c>
    </row>
    <row r="1401" spans="1:5" x14ac:dyDescent="0.25">
      <c r="A1401" s="16" t="s">
        <v>6</v>
      </c>
      <c r="B1401" s="15">
        <v>2007</v>
      </c>
      <c r="C1401" s="16" t="s">
        <v>1</v>
      </c>
      <c r="D1401" s="15" t="s">
        <v>31</v>
      </c>
      <c r="E1401" s="15" t="str">
        <f t="shared" si="6"/>
        <v/>
      </c>
    </row>
    <row r="1402" spans="1:5" x14ac:dyDescent="0.25">
      <c r="A1402" s="16" t="s">
        <v>7</v>
      </c>
      <c r="B1402" s="15">
        <v>2007</v>
      </c>
      <c r="C1402" s="16" t="s">
        <v>1</v>
      </c>
      <c r="D1402" s="15" t="s">
        <v>31</v>
      </c>
      <c r="E1402" s="15" t="str">
        <f t="shared" si="6"/>
        <v/>
      </c>
    </row>
    <row r="1403" spans="1:5" x14ac:dyDescent="0.25">
      <c r="A1403" s="16" t="s">
        <v>11</v>
      </c>
      <c r="B1403" s="15">
        <v>2007</v>
      </c>
      <c r="C1403" s="16" t="s">
        <v>1</v>
      </c>
      <c r="D1403" s="15" t="s">
        <v>31</v>
      </c>
      <c r="E1403" s="15">
        <f t="shared" si="6"/>
        <v>1.6956504137919069E-3</v>
      </c>
    </row>
    <row r="1404" spans="1:5" x14ac:dyDescent="0.25">
      <c r="A1404" s="16" t="s">
        <v>10</v>
      </c>
      <c r="B1404" s="15">
        <v>2007</v>
      </c>
      <c r="C1404" s="16" t="s">
        <v>1</v>
      </c>
      <c r="D1404" s="15" t="s">
        <v>31</v>
      </c>
      <c r="E1404" s="15" t="str">
        <f t="shared" si="6"/>
        <v/>
      </c>
    </row>
    <row r="1405" spans="1:5" x14ac:dyDescent="0.25">
      <c r="A1405" s="16" t="s">
        <v>18</v>
      </c>
      <c r="B1405" s="15">
        <v>2007</v>
      </c>
      <c r="C1405" s="16" t="s">
        <v>1</v>
      </c>
      <c r="D1405" s="15" t="s">
        <v>31</v>
      </c>
      <c r="E1405" s="15">
        <f t="shared" si="6"/>
        <v>6.7574265604864028E-2</v>
      </c>
    </row>
    <row r="1406" spans="1:5" x14ac:dyDescent="0.25">
      <c r="A1406" s="16" t="s">
        <v>12</v>
      </c>
      <c r="B1406" s="15">
        <v>2007</v>
      </c>
      <c r="C1406" s="16" t="s">
        <v>1</v>
      </c>
      <c r="D1406" s="15" t="s">
        <v>31</v>
      </c>
      <c r="E1406" s="15">
        <f t="shared" si="6"/>
        <v>1</v>
      </c>
    </row>
    <row r="1407" spans="1:5" x14ac:dyDescent="0.25">
      <c r="A1407" s="16" t="s">
        <v>9</v>
      </c>
      <c r="B1407" s="15">
        <v>2007</v>
      </c>
      <c r="C1407" s="16" t="s">
        <v>1</v>
      </c>
      <c r="D1407" s="15" t="s">
        <v>31</v>
      </c>
      <c r="E1407" s="15">
        <f t="shared" si="6"/>
        <v>2.863471622021746E-3</v>
      </c>
    </row>
    <row r="1408" spans="1:5" x14ac:dyDescent="0.25">
      <c r="A1408" s="16" t="s">
        <v>13</v>
      </c>
      <c r="B1408" s="15">
        <v>2008</v>
      </c>
      <c r="C1408" s="16" t="s">
        <v>1</v>
      </c>
      <c r="D1408" s="15" t="s">
        <v>31</v>
      </c>
      <c r="E1408" s="15">
        <f t="shared" si="6"/>
        <v>0.9263782866836302</v>
      </c>
    </row>
    <row r="1409" spans="1:5" x14ac:dyDescent="0.25">
      <c r="A1409" s="16" t="s">
        <v>0</v>
      </c>
      <c r="B1409" s="15">
        <v>2008</v>
      </c>
      <c r="C1409" s="16" t="s">
        <v>1</v>
      </c>
      <c r="D1409" s="15" t="s">
        <v>31</v>
      </c>
      <c r="E1409" s="15">
        <f t="shared" si="6"/>
        <v>6.0522795911079906E-6</v>
      </c>
    </row>
    <row r="1410" spans="1:5" x14ac:dyDescent="0.25">
      <c r="A1410" s="16" t="s">
        <v>15</v>
      </c>
      <c r="B1410" s="15">
        <v>2008</v>
      </c>
      <c r="C1410" s="16" t="s">
        <v>1</v>
      </c>
      <c r="D1410" s="15" t="s">
        <v>31</v>
      </c>
      <c r="E1410" s="15" t="str">
        <f t="shared" si="6"/>
        <v/>
      </c>
    </row>
    <row r="1411" spans="1:5" x14ac:dyDescent="0.25">
      <c r="A1411" s="16" t="s">
        <v>2</v>
      </c>
      <c r="B1411" s="15">
        <v>2008</v>
      </c>
      <c r="C1411" s="16" t="s">
        <v>1</v>
      </c>
      <c r="D1411" s="15" t="s">
        <v>31</v>
      </c>
      <c r="E1411" s="15" t="str">
        <f t="shared" si="6"/>
        <v/>
      </c>
    </row>
    <row r="1412" spans="1:5" x14ac:dyDescent="0.25">
      <c r="A1412" s="16" t="s">
        <v>14</v>
      </c>
      <c r="B1412" s="15">
        <v>2008</v>
      </c>
      <c r="C1412" s="16" t="s">
        <v>1</v>
      </c>
      <c r="D1412" s="15" t="s">
        <v>31</v>
      </c>
      <c r="E1412" s="15">
        <f t="shared" si="6"/>
        <v>1.7844123954204674E-2</v>
      </c>
    </row>
    <row r="1413" spans="1:5" x14ac:dyDescent="0.25">
      <c r="A1413" s="16" t="s">
        <v>8</v>
      </c>
      <c r="B1413" s="15">
        <v>2008</v>
      </c>
      <c r="C1413" s="16" t="s">
        <v>1</v>
      </c>
      <c r="D1413" s="15" t="s">
        <v>31</v>
      </c>
      <c r="E1413" s="15" t="str">
        <f t="shared" si="6"/>
        <v/>
      </c>
    </row>
    <row r="1414" spans="1:5" x14ac:dyDescent="0.25">
      <c r="A1414" s="16" t="s">
        <v>3</v>
      </c>
      <c r="B1414" s="15">
        <v>2008</v>
      </c>
      <c r="C1414" s="16" t="s">
        <v>1</v>
      </c>
      <c r="D1414" s="15" t="s">
        <v>31</v>
      </c>
      <c r="E1414" s="15" t="str">
        <f t="shared" si="6"/>
        <v/>
      </c>
    </row>
    <row r="1415" spans="1:5" x14ac:dyDescent="0.25">
      <c r="A1415" s="16" t="s">
        <v>4</v>
      </c>
      <c r="B1415" s="15">
        <v>2008</v>
      </c>
      <c r="C1415" s="16" t="s">
        <v>1</v>
      </c>
      <c r="D1415" s="15" t="s">
        <v>31</v>
      </c>
      <c r="E1415" s="15">
        <f t="shared" si="6"/>
        <v>1</v>
      </c>
    </row>
    <row r="1416" spans="1:5" x14ac:dyDescent="0.25">
      <c r="A1416" s="16" t="s">
        <v>5</v>
      </c>
      <c r="B1416" s="15">
        <v>2008</v>
      </c>
      <c r="C1416" s="16" t="s">
        <v>1</v>
      </c>
      <c r="D1416" s="15" t="s">
        <v>31</v>
      </c>
      <c r="E1416" s="15" t="str">
        <f t="shared" si="6"/>
        <v/>
      </c>
    </row>
    <row r="1417" spans="1:5" x14ac:dyDescent="0.25">
      <c r="A1417" s="16" t="s">
        <v>19</v>
      </c>
      <c r="B1417" s="15">
        <v>2008</v>
      </c>
      <c r="C1417" s="16" t="s">
        <v>1</v>
      </c>
      <c r="D1417" s="15" t="s">
        <v>31</v>
      </c>
      <c r="E1417" s="15">
        <f t="shared" si="6"/>
        <v>0.12595172928589202</v>
      </c>
    </row>
    <row r="1418" spans="1:5" x14ac:dyDescent="0.25">
      <c r="A1418" s="16" t="s">
        <v>17</v>
      </c>
      <c r="B1418" s="15">
        <v>2008</v>
      </c>
      <c r="C1418" s="16" t="s">
        <v>1</v>
      </c>
      <c r="D1418" s="15" t="s">
        <v>31</v>
      </c>
      <c r="E1418" s="15" t="str">
        <f t="shared" si="6"/>
        <v/>
      </c>
    </row>
    <row r="1419" spans="1:5" x14ac:dyDescent="0.25">
      <c r="A1419" s="16" t="s">
        <v>16</v>
      </c>
      <c r="B1419" s="15">
        <v>2008</v>
      </c>
      <c r="C1419" s="16" t="s">
        <v>1</v>
      </c>
      <c r="D1419" s="15" t="s">
        <v>31</v>
      </c>
      <c r="E1419" s="15">
        <f t="shared" si="6"/>
        <v>1</v>
      </c>
    </row>
    <row r="1420" spans="1:5" x14ac:dyDescent="0.25">
      <c r="A1420" s="16" t="s">
        <v>6</v>
      </c>
      <c r="B1420" s="15">
        <v>2008</v>
      </c>
      <c r="C1420" s="16" t="s">
        <v>1</v>
      </c>
      <c r="D1420" s="15" t="s">
        <v>31</v>
      </c>
      <c r="E1420" s="15" t="str">
        <f t="shared" si="6"/>
        <v/>
      </c>
    </row>
    <row r="1421" spans="1:5" x14ac:dyDescent="0.25">
      <c r="A1421" s="16" t="s">
        <v>7</v>
      </c>
      <c r="B1421" s="15">
        <v>2008</v>
      </c>
      <c r="C1421" s="16" t="s">
        <v>1</v>
      </c>
      <c r="D1421" s="15" t="s">
        <v>31</v>
      </c>
      <c r="E1421" s="15" t="str">
        <f t="shared" si="6"/>
        <v/>
      </c>
    </row>
    <row r="1422" spans="1:5" x14ac:dyDescent="0.25">
      <c r="A1422" s="16" t="s">
        <v>11</v>
      </c>
      <c r="B1422" s="15">
        <v>2008</v>
      </c>
      <c r="C1422" s="16" t="s">
        <v>1</v>
      </c>
      <c r="D1422" s="15" t="s">
        <v>31</v>
      </c>
      <c r="E1422" s="15">
        <f t="shared" si="6"/>
        <v>1.5687343171785452E-3</v>
      </c>
    </row>
    <row r="1423" spans="1:5" x14ac:dyDescent="0.25">
      <c r="A1423" s="16" t="s">
        <v>10</v>
      </c>
      <c r="B1423" s="15">
        <v>2008</v>
      </c>
      <c r="C1423" s="16" t="s">
        <v>1</v>
      </c>
      <c r="D1423" s="15" t="s">
        <v>31</v>
      </c>
      <c r="E1423" s="15" t="str">
        <f t="shared" si="6"/>
        <v/>
      </c>
    </row>
    <row r="1424" spans="1:5" x14ac:dyDescent="0.25">
      <c r="A1424" s="16" t="s">
        <v>18</v>
      </c>
      <c r="B1424" s="15">
        <v>2008</v>
      </c>
      <c r="C1424" s="16" t="s">
        <v>1</v>
      </c>
      <c r="D1424" s="15" t="s">
        <v>31</v>
      </c>
      <c r="E1424" s="15">
        <f t="shared" si="6"/>
        <v>5.7848855842574196E-2</v>
      </c>
    </row>
    <row r="1425" spans="1:5" x14ac:dyDescent="0.25">
      <c r="A1425" s="16" t="s">
        <v>12</v>
      </c>
      <c r="B1425" s="15">
        <v>2008</v>
      </c>
      <c r="C1425" s="16" t="s">
        <v>1</v>
      </c>
      <c r="D1425" s="15" t="s">
        <v>31</v>
      </c>
      <c r="E1425" s="15" t="str">
        <f t="shared" si="6"/>
        <v/>
      </c>
    </row>
    <row r="1426" spans="1:5" x14ac:dyDescent="0.25">
      <c r="A1426" s="16" t="s">
        <v>9</v>
      </c>
      <c r="B1426" s="15">
        <v>2008</v>
      </c>
      <c r="C1426" s="16" t="s">
        <v>1</v>
      </c>
      <c r="D1426" s="15" t="s">
        <v>31</v>
      </c>
      <c r="E1426" s="15">
        <f t="shared" si="6"/>
        <v>4.8345814769172433E-4</v>
      </c>
    </row>
    <row r="1427" spans="1:5" x14ac:dyDescent="0.25">
      <c r="A1427" s="16" t="s">
        <v>13</v>
      </c>
      <c r="B1427" s="15">
        <v>2009</v>
      </c>
      <c r="C1427" s="16" t="s">
        <v>1</v>
      </c>
      <c r="D1427" s="15" t="s">
        <v>31</v>
      </c>
      <c r="E1427" s="15" t="str">
        <f t="shared" si="6"/>
        <v/>
      </c>
    </row>
    <row r="1428" spans="1:5" x14ac:dyDescent="0.25">
      <c r="A1428" s="16" t="s">
        <v>0</v>
      </c>
      <c r="B1428" s="15">
        <v>2009</v>
      </c>
      <c r="C1428" s="16" t="s">
        <v>1</v>
      </c>
      <c r="D1428" s="15" t="s">
        <v>31</v>
      </c>
      <c r="E1428" s="15">
        <f t="shared" si="6"/>
        <v>1.3716480351141898E-5</v>
      </c>
    </row>
    <row r="1429" spans="1:5" x14ac:dyDescent="0.25">
      <c r="A1429" s="16" t="s">
        <v>15</v>
      </c>
      <c r="B1429" s="15">
        <v>2009</v>
      </c>
      <c r="C1429" s="16" t="s">
        <v>1</v>
      </c>
      <c r="D1429" s="15" t="s">
        <v>31</v>
      </c>
      <c r="E1429" s="15" t="str">
        <f t="shared" si="6"/>
        <v/>
      </c>
    </row>
    <row r="1430" spans="1:5" x14ac:dyDescent="0.25">
      <c r="A1430" s="16" t="s">
        <v>2</v>
      </c>
      <c r="B1430" s="15">
        <v>2009</v>
      </c>
      <c r="C1430" s="16" t="s">
        <v>1</v>
      </c>
      <c r="D1430" s="15" t="s">
        <v>31</v>
      </c>
      <c r="E1430" s="15" t="str">
        <f t="shared" si="6"/>
        <v/>
      </c>
    </row>
    <row r="1431" spans="1:5" x14ac:dyDescent="0.25">
      <c r="A1431" s="16" t="s">
        <v>14</v>
      </c>
      <c r="B1431" s="15">
        <v>2009</v>
      </c>
      <c r="C1431" s="16" t="s">
        <v>1</v>
      </c>
      <c r="D1431" s="15" t="s">
        <v>31</v>
      </c>
      <c r="E1431" s="15">
        <f t="shared" si="6"/>
        <v>1.7455839816233769E-2</v>
      </c>
    </row>
    <row r="1432" spans="1:5" x14ac:dyDescent="0.25">
      <c r="A1432" s="16" t="s">
        <v>8</v>
      </c>
      <c r="B1432" s="15">
        <v>2009</v>
      </c>
      <c r="C1432" s="16" t="s">
        <v>1</v>
      </c>
      <c r="D1432" s="15" t="s">
        <v>31</v>
      </c>
      <c r="E1432" s="15" t="str">
        <f t="shared" si="6"/>
        <v/>
      </c>
    </row>
    <row r="1433" spans="1:5" x14ac:dyDescent="0.25">
      <c r="A1433" s="16" t="s">
        <v>3</v>
      </c>
      <c r="B1433" s="15">
        <v>2009</v>
      </c>
      <c r="C1433" s="16" t="s">
        <v>1</v>
      </c>
      <c r="D1433" s="15" t="s">
        <v>31</v>
      </c>
      <c r="E1433" s="15" t="str">
        <f t="shared" si="6"/>
        <v/>
      </c>
    </row>
    <row r="1434" spans="1:5" x14ac:dyDescent="0.25">
      <c r="A1434" s="16" t="s">
        <v>4</v>
      </c>
      <c r="B1434" s="15">
        <v>2009</v>
      </c>
      <c r="C1434" s="16" t="s">
        <v>1</v>
      </c>
      <c r="D1434" s="15" t="s">
        <v>31</v>
      </c>
      <c r="E1434" s="15" t="str">
        <f t="shared" si="6"/>
        <v/>
      </c>
    </row>
    <row r="1435" spans="1:5" x14ac:dyDescent="0.25">
      <c r="A1435" s="16" t="s">
        <v>5</v>
      </c>
      <c r="B1435" s="15">
        <v>2009</v>
      </c>
      <c r="C1435" s="16" t="s">
        <v>1</v>
      </c>
      <c r="D1435" s="15" t="s">
        <v>31</v>
      </c>
      <c r="E1435" s="15" t="str">
        <f t="shared" si="6"/>
        <v/>
      </c>
    </row>
    <row r="1436" spans="1:5" x14ac:dyDescent="0.25">
      <c r="A1436" s="16" t="s">
        <v>19</v>
      </c>
      <c r="B1436" s="15">
        <v>2009</v>
      </c>
      <c r="C1436" s="16" t="s">
        <v>1</v>
      </c>
      <c r="D1436" s="15" t="s">
        <v>31</v>
      </c>
      <c r="E1436" s="15" t="str">
        <f t="shared" si="6"/>
        <v/>
      </c>
    </row>
    <row r="1437" spans="1:5" x14ac:dyDescent="0.25">
      <c r="A1437" s="16" t="s">
        <v>17</v>
      </c>
      <c r="B1437" s="15">
        <v>2009</v>
      </c>
      <c r="C1437" s="16" t="s">
        <v>1</v>
      </c>
      <c r="D1437" s="15" t="s">
        <v>31</v>
      </c>
      <c r="E1437" s="15" t="str">
        <f t="shared" si="6"/>
        <v/>
      </c>
    </row>
    <row r="1438" spans="1:5" x14ac:dyDescent="0.25">
      <c r="A1438" s="16" t="s">
        <v>16</v>
      </c>
      <c r="B1438" s="15">
        <v>2009</v>
      </c>
      <c r="C1438" s="16" t="s">
        <v>1</v>
      </c>
      <c r="D1438" s="15" t="s">
        <v>31</v>
      </c>
      <c r="E1438" s="15">
        <f t="shared" si="6"/>
        <v>1</v>
      </c>
    </row>
    <row r="1439" spans="1:5" x14ac:dyDescent="0.25">
      <c r="A1439" s="16" t="s">
        <v>6</v>
      </c>
      <c r="B1439" s="15">
        <v>2009</v>
      </c>
      <c r="C1439" s="16" t="s">
        <v>1</v>
      </c>
      <c r="D1439" s="15" t="s">
        <v>31</v>
      </c>
      <c r="E1439" s="15" t="str">
        <f t="shared" si="6"/>
        <v/>
      </c>
    </row>
    <row r="1440" spans="1:5" x14ac:dyDescent="0.25">
      <c r="A1440" s="16" t="s">
        <v>7</v>
      </c>
      <c r="B1440" s="15">
        <v>2009</v>
      </c>
      <c r="C1440" s="16" t="s">
        <v>1</v>
      </c>
      <c r="D1440" s="15" t="s">
        <v>31</v>
      </c>
      <c r="E1440" s="15" t="str">
        <f t="shared" si="6"/>
        <v/>
      </c>
    </row>
    <row r="1441" spans="1:5" x14ac:dyDescent="0.25">
      <c r="A1441" s="16" t="s">
        <v>11</v>
      </c>
      <c r="B1441" s="15">
        <v>2009</v>
      </c>
      <c r="C1441" s="16" t="s">
        <v>1</v>
      </c>
      <c r="D1441" s="15" t="s">
        <v>31</v>
      </c>
      <c r="E1441" s="15">
        <f t="shared" si="6"/>
        <v>1.7233925071367022E-3</v>
      </c>
    </row>
    <row r="1442" spans="1:5" x14ac:dyDescent="0.25">
      <c r="A1442" s="16" t="s">
        <v>10</v>
      </c>
      <c r="B1442" s="15">
        <v>2009</v>
      </c>
      <c r="C1442" s="16" t="s">
        <v>1</v>
      </c>
      <c r="D1442" s="15" t="s">
        <v>31</v>
      </c>
      <c r="E1442" s="15" t="str">
        <f t="shared" si="6"/>
        <v/>
      </c>
    </row>
    <row r="1443" spans="1:5" x14ac:dyDescent="0.25">
      <c r="A1443" s="16" t="s">
        <v>18</v>
      </c>
      <c r="B1443" s="15">
        <v>2009</v>
      </c>
      <c r="C1443" s="16" t="s">
        <v>1</v>
      </c>
      <c r="D1443" s="15" t="s">
        <v>31</v>
      </c>
      <c r="E1443" s="15">
        <f t="shared" si="6"/>
        <v>5.4009433962264153E-2</v>
      </c>
    </row>
    <row r="1444" spans="1:5" x14ac:dyDescent="0.25">
      <c r="A1444" s="16" t="s">
        <v>12</v>
      </c>
      <c r="B1444" s="15">
        <v>2009</v>
      </c>
      <c r="C1444" s="16" t="s">
        <v>1</v>
      </c>
      <c r="D1444" s="15" t="s">
        <v>31</v>
      </c>
      <c r="E1444" s="15" t="str">
        <f t="shared" si="6"/>
        <v/>
      </c>
    </row>
    <row r="1445" spans="1:5" x14ac:dyDescent="0.25">
      <c r="A1445" s="16" t="s">
        <v>9</v>
      </c>
      <c r="B1445" s="15">
        <v>2009</v>
      </c>
      <c r="C1445" s="16" t="s">
        <v>1</v>
      </c>
      <c r="D1445" s="15" t="s">
        <v>31</v>
      </c>
      <c r="E1445" s="15">
        <f t="shared" si="6"/>
        <v>6.9271263163338962E-3</v>
      </c>
    </row>
    <row r="1446" spans="1:5" x14ac:dyDescent="0.25">
      <c r="A1446" s="16" t="s">
        <v>13</v>
      </c>
      <c r="B1446" s="15">
        <v>2010</v>
      </c>
      <c r="C1446" s="16" t="s">
        <v>1</v>
      </c>
      <c r="D1446" s="15" t="s">
        <v>31</v>
      </c>
      <c r="E1446" s="15">
        <f t="shared" si="6"/>
        <v>5.9604670686102416E-2</v>
      </c>
    </row>
    <row r="1447" spans="1:5" x14ac:dyDescent="0.25">
      <c r="A1447" s="16" t="s">
        <v>0</v>
      </c>
      <c r="B1447" s="15">
        <v>2010</v>
      </c>
      <c r="C1447" s="16" t="s">
        <v>1</v>
      </c>
      <c r="D1447" s="15" t="s">
        <v>31</v>
      </c>
      <c r="E1447" s="15">
        <f t="shared" si="6"/>
        <v>1.341021858656296E-5</v>
      </c>
    </row>
    <row r="1448" spans="1:5" x14ac:dyDescent="0.25">
      <c r="A1448" s="16" t="s">
        <v>15</v>
      </c>
      <c r="B1448" s="15">
        <v>2010</v>
      </c>
      <c r="C1448" s="16" t="s">
        <v>1</v>
      </c>
      <c r="D1448" s="15" t="s">
        <v>31</v>
      </c>
      <c r="E1448" s="15" t="str">
        <f t="shared" si="6"/>
        <v/>
      </c>
    </row>
    <row r="1449" spans="1:5" x14ac:dyDescent="0.25">
      <c r="A1449" s="16" t="s">
        <v>2</v>
      </c>
      <c r="B1449" s="15">
        <v>2010</v>
      </c>
      <c r="C1449" s="16" t="s">
        <v>1</v>
      </c>
      <c r="D1449" s="15" t="s">
        <v>31</v>
      </c>
      <c r="E1449" s="15" t="str">
        <f t="shared" ref="E1449:E1464" si="7">IF(E195=0,"",E404/E195)</f>
        <v/>
      </c>
    </row>
    <row r="1450" spans="1:5" x14ac:dyDescent="0.25">
      <c r="A1450" s="16" t="s">
        <v>14</v>
      </c>
      <c r="B1450" s="15">
        <v>2010</v>
      </c>
      <c r="C1450" s="16" t="s">
        <v>1</v>
      </c>
      <c r="D1450" s="15" t="s">
        <v>31</v>
      </c>
      <c r="E1450" s="15">
        <f t="shared" si="7"/>
        <v>2.6227098012098105E-2</v>
      </c>
    </row>
    <row r="1451" spans="1:5" x14ac:dyDescent="0.25">
      <c r="A1451" s="16" t="s">
        <v>8</v>
      </c>
      <c r="B1451" s="15">
        <v>2010</v>
      </c>
      <c r="C1451" s="16" t="s">
        <v>1</v>
      </c>
      <c r="D1451" s="15" t="s">
        <v>31</v>
      </c>
      <c r="E1451" s="15" t="str">
        <f t="shared" si="7"/>
        <v/>
      </c>
    </row>
    <row r="1452" spans="1:5" x14ac:dyDescent="0.25">
      <c r="A1452" s="16" t="s">
        <v>3</v>
      </c>
      <c r="B1452" s="15">
        <v>2010</v>
      </c>
      <c r="C1452" s="16" t="s">
        <v>1</v>
      </c>
      <c r="D1452" s="15" t="s">
        <v>31</v>
      </c>
      <c r="E1452" s="15" t="str">
        <f t="shared" si="7"/>
        <v/>
      </c>
    </row>
    <row r="1453" spans="1:5" x14ac:dyDescent="0.25">
      <c r="A1453" s="16" t="s">
        <v>4</v>
      </c>
      <c r="B1453" s="15">
        <v>2010</v>
      </c>
      <c r="C1453" s="16" t="s">
        <v>1</v>
      </c>
      <c r="D1453" s="15" t="s">
        <v>31</v>
      </c>
      <c r="E1453" s="15" t="str">
        <f t="shared" si="7"/>
        <v/>
      </c>
    </row>
    <row r="1454" spans="1:5" x14ac:dyDescent="0.25">
      <c r="A1454" s="16" t="s">
        <v>5</v>
      </c>
      <c r="B1454" s="15">
        <v>2010</v>
      </c>
      <c r="C1454" s="16" t="s">
        <v>1</v>
      </c>
      <c r="D1454" s="15" t="s">
        <v>31</v>
      </c>
      <c r="E1454" s="15" t="str">
        <f t="shared" si="7"/>
        <v/>
      </c>
    </row>
    <row r="1455" spans="1:5" x14ac:dyDescent="0.25">
      <c r="A1455" s="16" t="s">
        <v>19</v>
      </c>
      <c r="B1455" s="15">
        <v>2010</v>
      </c>
      <c r="C1455" s="16" t="s">
        <v>1</v>
      </c>
      <c r="D1455" s="15" t="s">
        <v>31</v>
      </c>
      <c r="E1455" s="15" t="str">
        <f t="shared" si="7"/>
        <v/>
      </c>
    </row>
    <row r="1456" spans="1:5" x14ac:dyDescent="0.25">
      <c r="A1456" s="16" t="s">
        <v>17</v>
      </c>
      <c r="B1456" s="15">
        <v>2010</v>
      </c>
      <c r="C1456" s="16" t="s">
        <v>1</v>
      </c>
      <c r="D1456" s="15" t="s">
        <v>31</v>
      </c>
      <c r="E1456" s="15" t="str">
        <f t="shared" si="7"/>
        <v/>
      </c>
    </row>
    <row r="1457" spans="1:5" x14ac:dyDescent="0.25">
      <c r="A1457" s="16" t="s">
        <v>16</v>
      </c>
      <c r="B1457" s="15">
        <v>2010</v>
      </c>
      <c r="C1457" s="16" t="s">
        <v>1</v>
      </c>
      <c r="D1457" s="15" t="s">
        <v>31</v>
      </c>
      <c r="E1457" s="15">
        <f t="shared" si="7"/>
        <v>1</v>
      </c>
    </row>
    <row r="1458" spans="1:5" x14ac:dyDescent="0.25">
      <c r="A1458" s="16" t="s">
        <v>6</v>
      </c>
      <c r="B1458" s="15">
        <v>2010</v>
      </c>
      <c r="C1458" s="16" t="s">
        <v>1</v>
      </c>
      <c r="D1458" s="15" t="s">
        <v>31</v>
      </c>
      <c r="E1458" s="15" t="str">
        <f t="shared" si="7"/>
        <v/>
      </c>
    </row>
    <row r="1459" spans="1:5" x14ac:dyDescent="0.25">
      <c r="A1459" s="16" t="s">
        <v>7</v>
      </c>
      <c r="B1459" s="15">
        <v>2010</v>
      </c>
      <c r="C1459" s="16" t="s">
        <v>1</v>
      </c>
      <c r="D1459" s="15" t="s">
        <v>31</v>
      </c>
      <c r="E1459" s="15" t="str">
        <f t="shared" si="7"/>
        <v/>
      </c>
    </row>
    <row r="1460" spans="1:5" x14ac:dyDescent="0.25">
      <c r="A1460" s="16" t="s">
        <v>11</v>
      </c>
      <c r="B1460" s="15">
        <v>2010</v>
      </c>
      <c r="C1460" s="16" t="s">
        <v>1</v>
      </c>
      <c r="D1460" s="15" t="s">
        <v>31</v>
      </c>
      <c r="E1460" s="15">
        <f t="shared" si="7"/>
        <v>1.4863552587249054E-3</v>
      </c>
    </row>
    <row r="1461" spans="1:5" x14ac:dyDescent="0.25">
      <c r="A1461" s="16" t="s">
        <v>10</v>
      </c>
      <c r="B1461" s="15">
        <v>2010</v>
      </c>
      <c r="C1461" s="16" t="s">
        <v>1</v>
      </c>
      <c r="D1461" s="15" t="s">
        <v>31</v>
      </c>
      <c r="E1461" s="15" t="str">
        <f t="shared" si="7"/>
        <v/>
      </c>
    </row>
    <row r="1462" spans="1:5" x14ac:dyDescent="0.25">
      <c r="A1462" s="16" t="s">
        <v>18</v>
      </c>
      <c r="B1462" s="15">
        <v>2010</v>
      </c>
      <c r="C1462" s="16" t="s">
        <v>1</v>
      </c>
      <c r="D1462" s="15" t="s">
        <v>31</v>
      </c>
      <c r="E1462" s="15">
        <f t="shared" si="7"/>
        <v>5.1987530737506532E-2</v>
      </c>
    </row>
    <row r="1463" spans="1:5" x14ac:dyDescent="0.25">
      <c r="A1463" s="16" t="s">
        <v>12</v>
      </c>
      <c r="B1463" s="15">
        <v>2010</v>
      </c>
      <c r="C1463" s="16" t="s">
        <v>1</v>
      </c>
      <c r="D1463" s="15" t="s">
        <v>31</v>
      </c>
      <c r="E1463" s="15" t="str">
        <f t="shared" si="7"/>
        <v/>
      </c>
    </row>
    <row r="1464" spans="1:5" x14ac:dyDescent="0.25">
      <c r="A1464" s="16" t="s">
        <v>9</v>
      </c>
      <c r="B1464" s="15">
        <v>2010</v>
      </c>
      <c r="C1464" s="16" t="s">
        <v>1</v>
      </c>
      <c r="D1464" s="15" t="s">
        <v>31</v>
      </c>
      <c r="E1464" s="15">
        <f t="shared" si="7"/>
        <v>6.8178289344740075E-3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Notes</vt:lpstr>
      <vt:lpstr>Table - All</vt:lpstr>
      <vt:lpstr>Table - Bypr-Use Ratio</vt:lpstr>
      <vt:lpstr>Table - Form Ss filed</vt:lpstr>
      <vt:lpstr>Total Use Data</vt:lpstr>
      <vt:lpstr>All Data</vt:lpstr>
      <vt:lpstr>Chart - All</vt:lpstr>
      <vt:lpstr>Chart - Bypr-Use Ratio</vt:lpstr>
      <vt:lpstr>Chart - Form Ss filed</vt:lpstr>
    </vt:vector>
  </TitlesOfParts>
  <Company>Commonwealth of Massachusetts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bma</dc:creator>
  <cp:lastModifiedBy>Rodriguez-Semp, Maia</cp:lastModifiedBy>
  <cp:lastPrinted>2012-08-22T16:10:45Z</cp:lastPrinted>
  <dcterms:created xsi:type="dcterms:W3CDTF">2012-07-16T19:34:45Z</dcterms:created>
  <dcterms:modified xsi:type="dcterms:W3CDTF">2017-11-17T15:22:26Z</dcterms:modified>
</cp:coreProperties>
</file>