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pivotTables/pivotTable6.xml" ContentType="application/vnd.openxmlformats-officedocument.spreadsheetml.pivotTable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9900" yWindow="630" windowWidth="14100" windowHeight="9900" tabRatio="861"/>
  </bookViews>
  <sheets>
    <sheet name="SNAP_AU's" sheetId="6" r:id="rId1"/>
    <sheet name="TAFDC_AU's" sheetId="8" r:id="rId2"/>
    <sheet name="EAEDC_AU's" sheetId="12" r:id="rId3"/>
    <sheet name="SNAP_RECIPIENTS" sheetId="7" r:id="rId4"/>
    <sheet name="TAFDC_RECIPIENTS" sheetId="10" r:id="rId5"/>
    <sheet name="EAEDC_RECIPIENTS" sheetId="11" r:id="rId6"/>
    <sheet name="FS_CLIENT" sheetId="3" state="hidden" r:id="rId7"/>
    <sheet name="FS_AU" sheetId="4" state="hidden" r:id="rId8"/>
    <sheet name="TAFDC_CLIENT" sheetId="2" state="hidden" r:id="rId9"/>
    <sheet name="TAFDC_AU" sheetId="1" state="hidden" r:id="rId10"/>
    <sheet name="EAEDC_AU " sheetId="14" state="hidden" r:id="rId11"/>
    <sheet name="EAEDC_CLIENT " sheetId="15" state="hidden" r:id="rId12"/>
  </sheets>
  <definedNames>
    <definedName name="_xlnm._FilterDatabase" localSheetId="10" hidden="1">'EAEDC_AU '!$A$1:$G$263</definedName>
    <definedName name="_xlnm._FilterDatabase" localSheetId="11" hidden="1">'EAEDC_CLIENT '!$A$1:$G$275</definedName>
    <definedName name="_xlnm._FilterDatabase" localSheetId="7" hidden="1">FS_AU!$A$1:$G$763</definedName>
    <definedName name="_xlnm._FilterDatabase" localSheetId="6" hidden="1">FS_CLIENT!$A$1:$G$866</definedName>
    <definedName name="_xlnm._FilterDatabase" localSheetId="9" hidden="1">TAFDC_AU!$A$1:$G$311</definedName>
    <definedName name="_xlnm._FilterDatabase" localSheetId="8" hidden="1">TAFDC_CLIENT!$A$1:$G$433</definedName>
  </definedNames>
  <calcPr calcId="191029"/>
  <pivotCaches>
    <pivotCache cacheId="0" r:id="rId13"/>
    <pivotCache cacheId="1" r:id="rId14"/>
    <pivotCache cacheId="2" r:id="rId15"/>
    <pivotCache cacheId="3" r:id="rId16"/>
    <pivotCache cacheId="4" r:id="rId17"/>
    <pivotCache cacheId="5" r:id="rId18"/>
  </pivotCaches>
</workbook>
</file>

<file path=xl/calcChain.xml><?xml version="1.0" encoding="utf-8"?>
<calcChain xmlns="http://schemas.openxmlformats.org/spreadsheetml/2006/main">
  <c r="C3" i="6" l="1"/>
  <c r="C3" i="7"/>
  <c r="C3" i="8"/>
  <c r="C3" i="12"/>
  <c r="C3" i="10"/>
  <c r="C3" i="11"/>
</calcChain>
</file>

<file path=xl/sharedStrings.xml><?xml version="1.0" encoding="utf-8"?>
<sst xmlns="http://schemas.openxmlformats.org/spreadsheetml/2006/main" count="18801" uniqueCount="1030">
  <si>
    <t>02740</t>
  </si>
  <si>
    <t>02454</t>
  </si>
  <si>
    <t>02126</t>
  </si>
  <si>
    <t>LAWRENCE</t>
  </si>
  <si>
    <t>01772</t>
  </si>
  <si>
    <t>ORANGE</t>
  </si>
  <si>
    <t>Pittsfield TAO - DTA</t>
  </si>
  <si>
    <t>SOUTH DARTMOUTH</t>
  </si>
  <si>
    <t>ASSONET</t>
  </si>
  <si>
    <t>02646</t>
  </si>
  <si>
    <t>01560</t>
  </si>
  <si>
    <t>FEEDING HILLS</t>
  </si>
  <si>
    <t>01012</t>
  </si>
  <si>
    <t>LAKEVILLE</t>
  </si>
  <si>
    <t>NEWBURYPORT</t>
  </si>
  <si>
    <t>01585</t>
  </si>
  <si>
    <t>FORESTDALE</t>
  </si>
  <si>
    <t>01851</t>
  </si>
  <si>
    <t>DEERFIELD</t>
  </si>
  <si>
    <t>02648</t>
  </si>
  <si>
    <t>REVERE</t>
  </si>
  <si>
    <t>ROSLINDALE</t>
  </si>
  <si>
    <t>01240</t>
  </si>
  <si>
    <t>02128</t>
  </si>
  <si>
    <t>SOUTH HAMILTON</t>
  </si>
  <si>
    <t>01520</t>
  </si>
  <si>
    <t>01468</t>
  </si>
  <si>
    <t>01346</t>
  </si>
  <si>
    <t>02143</t>
  </si>
  <si>
    <t>01039</t>
  </si>
  <si>
    <t>02725</t>
  </si>
  <si>
    <t>COTUIT</t>
  </si>
  <si>
    <t>PLYMPTON</t>
  </si>
  <si>
    <t>02537</t>
  </si>
  <si>
    <t>MIDDLEBORO</t>
  </si>
  <si>
    <t>02045</t>
  </si>
  <si>
    <t>PEABODY</t>
  </si>
  <si>
    <t>01611</t>
  </si>
  <si>
    <t>WEST BOYLSTON</t>
  </si>
  <si>
    <t>01092</t>
  </si>
  <si>
    <t>02351</t>
  </si>
  <si>
    <t>01505</t>
  </si>
  <si>
    <t>LONGMEADOW</t>
  </si>
  <si>
    <t>01077</t>
  </si>
  <si>
    <t>02780</t>
  </si>
  <si>
    <t>01757</t>
  </si>
  <si>
    <t>01225</t>
  </si>
  <si>
    <t>01079</t>
  </si>
  <si>
    <t>NORTH DIGHTON</t>
  </si>
  <si>
    <t>02539</t>
  </si>
  <si>
    <t>02494</t>
  </si>
  <si>
    <t>01834</t>
  </si>
  <si>
    <t>SUDBURY</t>
  </si>
  <si>
    <t>01719</t>
  </si>
  <si>
    <t>01545</t>
  </si>
  <si>
    <t>SHIRLEY</t>
  </si>
  <si>
    <t>01037</t>
  </si>
  <si>
    <t>02721</t>
  </si>
  <si>
    <t>PEMBROKE</t>
  </si>
  <si>
    <t>HOPKINTON</t>
  </si>
  <si>
    <t>NORTH WEYMOUTH</t>
  </si>
  <si>
    <t>01938</t>
  </si>
  <si>
    <t>STERLING</t>
  </si>
  <si>
    <t>TOTAL</t>
  </si>
  <si>
    <t>02109</t>
  </si>
  <si>
    <t>NORWOOD</t>
  </si>
  <si>
    <t>EOHHS - Chelsea Center</t>
  </si>
  <si>
    <t>NORTHBOROUGH</t>
  </si>
  <si>
    <t>01501</t>
  </si>
  <si>
    <t>01073</t>
  </si>
  <si>
    <t>01367</t>
  </si>
  <si>
    <t>01096</t>
  </si>
  <si>
    <t>EASTHAMPTON</t>
  </si>
  <si>
    <t>01830</t>
  </si>
  <si>
    <t>02667</t>
  </si>
  <si>
    <t>02149</t>
  </si>
  <si>
    <t>01541</t>
  </si>
  <si>
    <t>LEE</t>
  </si>
  <si>
    <t>CHESHIRE</t>
  </si>
  <si>
    <t>01033</t>
  </si>
  <si>
    <t>GROVELAND</t>
  </si>
  <si>
    <t>BOLTON</t>
  </si>
  <si>
    <t>HATFIELD</t>
  </si>
  <si>
    <t>02122</t>
  </si>
  <si>
    <t>01776</t>
  </si>
  <si>
    <t>NORTH DARTMOUTH</t>
  </si>
  <si>
    <t>02744</t>
  </si>
  <si>
    <t>01462</t>
  </si>
  <si>
    <t>02556</t>
  </si>
  <si>
    <t>02189</t>
  </si>
  <si>
    <t>01581</t>
  </si>
  <si>
    <t>02642</t>
  </si>
  <si>
    <t>02330</t>
  </si>
  <si>
    <t>BYFIELD</t>
  </si>
  <si>
    <t>01913</t>
  </si>
  <si>
    <t>HOPEDALE</t>
  </si>
  <si>
    <t>01564</t>
  </si>
  <si>
    <t>FALMOUTH</t>
  </si>
  <si>
    <t>WABAN</t>
  </si>
  <si>
    <t>AYER</t>
  </si>
  <si>
    <t>02558</t>
  </si>
  <si>
    <t>HANSON</t>
  </si>
  <si>
    <t>HOLLAND</t>
  </si>
  <si>
    <t>01342</t>
  </si>
  <si>
    <t>GREENFIELD</t>
  </si>
  <si>
    <t>SEEKONK</t>
  </si>
  <si>
    <t>02370</t>
  </si>
  <si>
    <t>02081</t>
  </si>
  <si>
    <t>01778</t>
  </si>
  <si>
    <t>01524</t>
  </si>
  <si>
    <t>01056</t>
  </si>
  <si>
    <t>SAGAMORE BEACH</t>
  </si>
  <si>
    <t>RUTLAND</t>
  </si>
  <si>
    <t>02767</t>
  </si>
  <si>
    <t>02215</t>
  </si>
  <si>
    <t>BOXFORD</t>
  </si>
  <si>
    <t>LEXINGTON</t>
  </si>
  <si>
    <t>LEICESTER</t>
  </si>
  <si>
    <t>01930</t>
  </si>
  <si>
    <t>LEOMINSTER</t>
  </si>
  <si>
    <t>PETERSHAM</t>
  </si>
  <si>
    <t>01035</t>
  </si>
  <si>
    <t>BREWSTER</t>
  </si>
  <si>
    <t>MONUMENT BEACH</t>
  </si>
  <si>
    <t>02141</t>
  </si>
  <si>
    <t>01267</t>
  </si>
  <si>
    <t>01876</t>
  </si>
  <si>
    <t>MARLBOROUGH</t>
  </si>
  <si>
    <t>02769</t>
  </si>
  <si>
    <t>02535</t>
  </si>
  <si>
    <t>GEORGETOWN</t>
  </si>
  <si>
    <t>01613</t>
  </si>
  <si>
    <t>01090</t>
  </si>
  <si>
    <t>01970</t>
  </si>
  <si>
    <t>WOBURN</t>
  </si>
  <si>
    <t>01507</t>
  </si>
  <si>
    <t>01075</t>
  </si>
  <si>
    <t>02702</t>
  </si>
  <si>
    <t>01853</t>
  </si>
  <si>
    <t>ANDOVER</t>
  </si>
  <si>
    <t>Framingham TAO - DTA</t>
  </si>
  <si>
    <t>02338</t>
  </si>
  <si>
    <t>01730</t>
  </si>
  <si>
    <t>CONWAY</t>
  </si>
  <si>
    <t>02458</t>
  </si>
  <si>
    <t>01522</t>
  </si>
  <si>
    <t>01050</t>
  </si>
  <si>
    <t>02062</t>
  </si>
  <si>
    <t>HARVARD</t>
  </si>
  <si>
    <t>01344</t>
  </si>
  <si>
    <t>01118</t>
  </si>
  <si>
    <t>MARION</t>
  </si>
  <si>
    <t>MARBLEHEAD</t>
  </si>
  <si>
    <t>01464</t>
  </si>
  <si>
    <t>GARDNER</t>
  </si>
  <si>
    <t>SANDISFIELD</t>
  </si>
  <si>
    <t>BERKLEY</t>
  </si>
  <si>
    <t>MEDFORD</t>
  </si>
  <si>
    <t>02124</t>
  </si>
  <si>
    <t>01770</t>
  </si>
  <si>
    <t>01202</t>
  </si>
  <si>
    <t>02644</t>
  </si>
  <si>
    <t>01915</t>
  </si>
  <si>
    <t>PAXTON</t>
  </si>
  <si>
    <t>01562</t>
  </si>
  <si>
    <t>01010</t>
  </si>
  <si>
    <t>ONSET</t>
  </si>
  <si>
    <t>01568</t>
  </si>
  <si>
    <t>01420</t>
  </si>
  <si>
    <t>OAKHAM</t>
  </si>
  <si>
    <t>02748</t>
  </si>
  <si>
    <t>02066</t>
  </si>
  <si>
    <t>01340</t>
  </si>
  <si>
    <t>EVERETT</t>
  </si>
  <si>
    <t>01951</t>
  </si>
  <si>
    <t>BERNARDSTON</t>
  </si>
  <si>
    <t>01054</t>
  </si>
  <si>
    <t>ATTLEBORO FALLS</t>
  </si>
  <si>
    <t>02452</t>
  </si>
  <si>
    <t>WHITMAN</t>
  </si>
  <si>
    <t>02120</t>
  </si>
  <si>
    <t>WAKEFIELD</t>
  </si>
  <si>
    <t>MILLBURY</t>
  </si>
  <si>
    <t>02746</t>
  </si>
  <si>
    <t>FALL RIVER</t>
  </si>
  <si>
    <t>NORWELL</t>
  </si>
  <si>
    <t>WENHAM</t>
  </si>
  <si>
    <t>01460</t>
  </si>
  <si>
    <t>02554</t>
  </si>
  <si>
    <t>02026</t>
  </si>
  <si>
    <t>01583</t>
  </si>
  <si>
    <t>02332</t>
  </si>
  <si>
    <t>01566</t>
  </si>
  <si>
    <t>02763</t>
  </si>
  <si>
    <t>HARWICH PORT</t>
  </si>
  <si>
    <t>NEEDHAM</t>
  </si>
  <si>
    <t>02492</t>
  </si>
  <si>
    <t>01832</t>
  </si>
  <si>
    <t>HUDSON</t>
  </si>
  <si>
    <t>TOWNSEND</t>
  </si>
  <si>
    <t>02359</t>
  </si>
  <si>
    <t>SAVOY</t>
  </si>
  <si>
    <t>01223</t>
  </si>
  <si>
    <t>01543</t>
  </si>
  <si>
    <t>01031</t>
  </si>
  <si>
    <t>02571</t>
  </si>
  <si>
    <t>LUNENBURG</t>
  </si>
  <si>
    <t>ASHFIELD</t>
  </si>
  <si>
    <t>02723</t>
  </si>
  <si>
    <t>BELMONT</t>
  </si>
  <si>
    <t>02145</t>
  </si>
  <si>
    <t>STURBRIDGE</t>
  </si>
  <si>
    <t>01503</t>
  </si>
  <si>
    <t>MONTAGUE</t>
  </si>
  <si>
    <t>01071</t>
  </si>
  <si>
    <t>Holyoke TAO - DTA</t>
  </si>
  <si>
    <t>ATTLEBORO</t>
  </si>
  <si>
    <t>YARMOUTH PORT</t>
  </si>
  <si>
    <t>02043</t>
  </si>
  <si>
    <t>CHICOPEE</t>
  </si>
  <si>
    <t>02136</t>
  </si>
  <si>
    <t>01949</t>
  </si>
  <si>
    <t>BONDSVILLE</t>
  </si>
  <si>
    <t>WATERTOWN</t>
  </si>
  <si>
    <t>01801</t>
  </si>
  <si>
    <t>01104</t>
  </si>
  <si>
    <t>AU_STAT_CD</t>
  </si>
  <si>
    <t>02030</t>
  </si>
  <si>
    <t>WEST BARNSTABLE</t>
  </si>
  <si>
    <t>DENNIS PORT</t>
  </si>
  <si>
    <t>02324</t>
  </si>
  <si>
    <t>ROCKPORT</t>
  </si>
  <si>
    <t>01907</t>
  </si>
  <si>
    <t>DUDLEY</t>
  </si>
  <si>
    <t>01570</t>
  </si>
  <si>
    <t>01002</t>
  </si>
  <si>
    <t>BROOKLINE</t>
  </si>
  <si>
    <t>02176</t>
  </si>
  <si>
    <t>TEWKSBURY</t>
  </si>
  <si>
    <t>LYNN</t>
  </si>
  <si>
    <t>01841</t>
  </si>
  <si>
    <t>01436</t>
  </si>
  <si>
    <t>02364</t>
  </si>
  <si>
    <t>02138</t>
  </si>
  <si>
    <t>SALISBURY</t>
  </si>
  <si>
    <t>01864</t>
  </si>
  <si>
    <t>02421</t>
  </si>
  <si>
    <t>01029</t>
  </si>
  <si>
    <t>NORTH ATTLEBORO</t>
  </si>
  <si>
    <t>02633</t>
  </si>
  <si>
    <t>02341</t>
  </si>
  <si>
    <t>01749</t>
  </si>
  <si>
    <t>01515</t>
  </si>
  <si>
    <t>SUNDERLAND</t>
  </si>
  <si>
    <t>WEST SPRINGFIELD</t>
  </si>
  <si>
    <t>SOUTH YARMOUTH</t>
  </si>
  <si>
    <t>01373</t>
  </si>
  <si>
    <t>01082</t>
  </si>
  <si>
    <t>TRURO</t>
  </si>
  <si>
    <t>WEST NEWTON</t>
  </si>
  <si>
    <t>RANDOLPH</t>
  </si>
  <si>
    <t>01824</t>
  </si>
  <si>
    <t>01453</t>
  </si>
  <si>
    <t>LANESBORO</t>
  </si>
  <si>
    <t>01069</t>
  </si>
  <si>
    <t>01747</t>
  </si>
  <si>
    <t>01235</t>
  </si>
  <si>
    <t>02461</t>
  </si>
  <si>
    <t>SPRINGFIELD</t>
  </si>
  <si>
    <t>02790</t>
  </si>
  <si>
    <t>FRAMINGHAM</t>
  </si>
  <si>
    <t>02113</t>
  </si>
  <si>
    <t>02673</t>
  </si>
  <si>
    <t>NEWTON LOWER FALLS</t>
  </si>
  <si>
    <t>02301</t>
  </si>
  <si>
    <t>01922</t>
  </si>
  <si>
    <t>01027</t>
  </si>
  <si>
    <t>HOLLISTON</t>
  </si>
  <si>
    <t>CHARLTON</t>
  </si>
  <si>
    <t>WARWICK</t>
  </si>
  <si>
    <t>SOUTHWICK</t>
  </si>
  <si>
    <t>SOUTH BARRE</t>
  </si>
  <si>
    <t>GLOUCESTER</t>
  </si>
  <si>
    <t>01860</t>
  </si>
  <si>
    <t>LOWELL</t>
  </si>
  <si>
    <t>WEST BROOKFIELD</t>
  </si>
  <si>
    <t>01339</t>
  </si>
  <si>
    <t>NORTH ADAMS</t>
  </si>
  <si>
    <t>01983</t>
  </si>
  <si>
    <t>Lawrence TAO - DTA</t>
  </si>
  <si>
    <t>01605</t>
  </si>
  <si>
    <t>WESTMINSTER</t>
  </si>
  <si>
    <t>NEWTON</t>
  </si>
  <si>
    <t>02119</t>
  </si>
  <si>
    <t>01966</t>
  </si>
  <si>
    <t>02639</t>
  </si>
  <si>
    <t>02465</t>
  </si>
  <si>
    <t>BERLIN</t>
  </si>
  <si>
    <t>02771</t>
  </si>
  <si>
    <t>01379</t>
  </si>
  <si>
    <t>GREAT BARRINGTON</t>
  </si>
  <si>
    <t>01088</t>
  </si>
  <si>
    <t>02563</t>
  </si>
  <si>
    <t>SHARON</t>
  </si>
  <si>
    <t>Malden TAO - DTA</t>
  </si>
  <si>
    <t>01337</t>
  </si>
  <si>
    <t>WESTON</t>
  </si>
  <si>
    <t>ROCKLAND</t>
  </si>
  <si>
    <t>PLYMOUTH</t>
  </si>
  <si>
    <t>CANTON</t>
  </si>
  <si>
    <t>HALIFAX</t>
  </si>
  <si>
    <t>MALDEN</t>
  </si>
  <si>
    <t>02132</t>
  </si>
  <si>
    <t>WESTFIELD</t>
  </si>
  <si>
    <t>01903</t>
  </si>
  <si>
    <t>WEST BRIDGEWATER</t>
  </si>
  <si>
    <t>CHELMSFORD</t>
  </si>
  <si>
    <t>NORTH GRAFTON</t>
  </si>
  <si>
    <t>BRIDGEWATER</t>
  </si>
  <si>
    <t>NORTH READING</t>
  </si>
  <si>
    <t>01845</t>
  </si>
  <si>
    <t>01432</t>
  </si>
  <si>
    <t>ASHBURNHAM</t>
  </si>
  <si>
    <t>01254</t>
  </si>
  <si>
    <t>BECKET</t>
  </si>
  <si>
    <t>01008</t>
  </si>
  <si>
    <t>02360</t>
  </si>
  <si>
    <t>BRAINTREE</t>
  </si>
  <si>
    <t>QUINCY</t>
  </si>
  <si>
    <t>STOW</t>
  </si>
  <si>
    <t>UXBRIDGE</t>
  </si>
  <si>
    <t>01534</t>
  </si>
  <si>
    <t>WINCHESTER</t>
  </si>
  <si>
    <t>02777</t>
  </si>
  <si>
    <t>WESTWOOD</t>
  </si>
  <si>
    <t>01826</t>
  </si>
  <si>
    <t>01451</t>
  </si>
  <si>
    <t>HEATH</t>
  </si>
  <si>
    <t>02111</t>
  </si>
  <si>
    <t>01519</t>
  </si>
  <si>
    <t>HUBBARDSTON</t>
  </si>
  <si>
    <t>01237</t>
  </si>
  <si>
    <t>02671</t>
  </si>
  <si>
    <t>MILTON</t>
  </si>
  <si>
    <t>LYNNFIELD</t>
  </si>
  <si>
    <t>02739</t>
  </si>
  <si>
    <t>01331</t>
  </si>
  <si>
    <t>LENOX</t>
  </si>
  <si>
    <t>EAST FALMOUTH</t>
  </si>
  <si>
    <t>SOMERVILLE</t>
  </si>
  <si>
    <t>DEDHAM</t>
  </si>
  <si>
    <t>02019</t>
  </si>
  <si>
    <t>02151</t>
  </si>
  <si>
    <t>02631</t>
  </si>
  <si>
    <t>HOLBROOK</t>
  </si>
  <si>
    <t>02343</t>
  </si>
  <si>
    <t>01960</t>
  </si>
  <si>
    <t>MANCHESTER</t>
  </si>
  <si>
    <t>GRANBY</t>
  </si>
  <si>
    <t>02779</t>
  </si>
  <si>
    <t>OSTERVILLE</t>
  </si>
  <si>
    <t>01985</t>
  </si>
  <si>
    <t>01603</t>
  </si>
  <si>
    <t>PEPPERELL</t>
  </si>
  <si>
    <t>01080</t>
  </si>
  <si>
    <t>TAUNTON</t>
  </si>
  <si>
    <t>SALEM</t>
  </si>
  <si>
    <t>01720</t>
  </si>
  <si>
    <t>THREE RIVERS</t>
  </si>
  <si>
    <t>EASTHAM</t>
  </si>
  <si>
    <t>02191</t>
  </si>
  <si>
    <t>MERRIMAC</t>
  </si>
  <si>
    <t>01843</t>
  </si>
  <si>
    <t>01434</t>
  </si>
  <si>
    <t>BLANDFORD</t>
  </si>
  <si>
    <t>02072</t>
  </si>
  <si>
    <t>SPENCER</t>
  </si>
  <si>
    <t>SOUTH DEERFIELD</t>
  </si>
  <si>
    <t>01354</t>
  </si>
  <si>
    <t>01108</t>
  </si>
  <si>
    <t>HOLYOKE</t>
  </si>
  <si>
    <t>01945</t>
  </si>
  <si>
    <t>01532</t>
  </si>
  <si>
    <t>DALTON</t>
  </si>
  <si>
    <t>01040</t>
  </si>
  <si>
    <t>02446</t>
  </si>
  <si>
    <t>02368</t>
  </si>
  <si>
    <t>MONPONSETT</t>
  </si>
  <si>
    <t>02134</t>
  </si>
  <si>
    <t>01760</t>
  </si>
  <si>
    <t>NORTH OXFORD</t>
  </si>
  <si>
    <t>01803</t>
  </si>
  <si>
    <t>CHERRY VALLEY</t>
  </si>
  <si>
    <t>01474</t>
  </si>
  <si>
    <t>SOUTH EGREMONT</t>
  </si>
  <si>
    <t>01106</t>
  </si>
  <si>
    <t>02540</t>
  </si>
  <si>
    <t>ALLSTON</t>
  </si>
  <si>
    <t>02032</t>
  </si>
  <si>
    <t>DUNSTABLE</t>
  </si>
  <si>
    <t>LAKE PLEASANT</t>
  </si>
  <si>
    <t>01905</t>
  </si>
  <si>
    <t>BROOKFIELD</t>
  </si>
  <si>
    <t>WALPOLE</t>
  </si>
  <si>
    <t>02038</t>
  </si>
  <si>
    <t>01430</t>
  </si>
  <si>
    <t>Worcester TAO - DTA</t>
  </si>
  <si>
    <t>02170</t>
  </si>
  <si>
    <t>TOPSFIELD</t>
  </si>
  <si>
    <t>01256</t>
  </si>
  <si>
    <t>SOUTH DENNIS</t>
  </si>
  <si>
    <t>02093</t>
  </si>
  <si>
    <t>WORCESTER</t>
  </si>
  <si>
    <t>01536</t>
  </si>
  <si>
    <t>MILLERS FALLS</t>
  </si>
  <si>
    <t>RAYNHAM</t>
  </si>
  <si>
    <t>SHUTESBURY</t>
  </si>
  <si>
    <t>02130</t>
  </si>
  <si>
    <t>CLINTON</t>
  </si>
  <si>
    <t>MATTAPOISETT</t>
  </si>
  <si>
    <t>Hyannis TAO - DTA</t>
  </si>
  <si>
    <t>02322</t>
  </si>
  <si>
    <t>SAUGUS</t>
  </si>
  <si>
    <t>01901</t>
  </si>
  <si>
    <t>01258</t>
  </si>
  <si>
    <t>02718</t>
  </si>
  <si>
    <t>CHELSEA</t>
  </si>
  <si>
    <t>Taunton TAO - DTA</t>
  </si>
  <si>
    <t>02467</t>
  </si>
  <si>
    <t>02115</t>
  </si>
  <si>
    <t>01741</t>
  </si>
  <si>
    <t>ROYALSTON</t>
  </si>
  <si>
    <t>PLAINVILLE</t>
  </si>
  <si>
    <t>CHATHAM</t>
  </si>
  <si>
    <t>02482</t>
  </si>
  <si>
    <t>SOUTHBOROUGH</t>
  </si>
  <si>
    <t>01609</t>
  </si>
  <si>
    <t>GROTON</t>
  </si>
  <si>
    <t>02561</t>
  </si>
  <si>
    <t>SUTTON</t>
  </si>
  <si>
    <t>HADLEY</t>
  </si>
  <si>
    <t>02675</t>
  </si>
  <si>
    <t>ACTIVE</t>
  </si>
  <si>
    <t>02155</t>
  </si>
  <si>
    <t>01887</t>
  </si>
  <si>
    <t>01701</t>
  </si>
  <si>
    <t>WHITINSVILLE</t>
  </si>
  <si>
    <t>SOUTH GRAFTON</t>
  </si>
  <si>
    <t>ROCHDALE</t>
  </si>
  <si>
    <t>BARNSTABLE</t>
  </si>
  <si>
    <t>EAST WAREHAM</t>
  </si>
  <si>
    <t>01862</t>
  </si>
  <si>
    <t>02053</t>
  </si>
  <si>
    <t>01607</t>
  </si>
  <si>
    <t>01375</t>
  </si>
  <si>
    <t>01129</t>
  </si>
  <si>
    <t>02635</t>
  </si>
  <si>
    <t>WELLESLEY HILLS</t>
  </si>
  <si>
    <t>NEWTONVILLE</t>
  </si>
  <si>
    <t>02347</t>
  </si>
  <si>
    <t>CITY</t>
  </si>
  <si>
    <t>LOCATION_NAM</t>
  </si>
  <si>
    <t>02666</t>
  </si>
  <si>
    <t>02148</t>
  </si>
  <si>
    <t>01540</t>
  </si>
  <si>
    <t>ADAMS</t>
  </si>
  <si>
    <t>01032</t>
  </si>
  <si>
    <t>MARSTONS MILLS</t>
  </si>
  <si>
    <t>WEST HATFIELD</t>
  </si>
  <si>
    <t>02760</t>
  </si>
  <si>
    <t>01831</t>
  </si>
  <si>
    <t>AUBURN</t>
  </si>
  <si>
    <t>01368</t>
  </si>
  <si>
    <t>02474</t>
  </si>
  <si>
    <t>01752</t>
  </si>
  <si>
    <t>01220</t>
  </si>
  <si>
    <t>EAEDC</t>
  </si>
  <si>
    <t>ROCHESTER</t>
  </si>
  <si>
    <t>02108</t>
  </si>
  <si>
    <t>01072</t>
  </si>
  <si>
    <t>BARRE</t>
  </si>
  <si>
    <t>02532</t>
  </si>
  <si>
    <t>CONCORD</t>
  </si>
  <si>
    <t>01366</t>
  </si>
  <si>
    <t>02720</t>
  </si>
  <si>
    <t>BRIGHTON</t>
  </si>
  <si>
    <t>HINGHAM</t>
  </si>
  <si>
    <t>WESTFORD</t>
  </si>
  <si>
    <t>LEVERETT</t>
  </si>
  <si>
    <t>CHESTERFIELD</t>
  </si>
  <si>
    <t>BRIMFIELD</t>
  </si>
  <si>
    <t>02668</t>
  </si>
  <si>
    <t>SAGAMORE</t>
  </si>
  <si>
    <t>NEWTON CENTER</t>
  </si>
  <si>
    <t>SHREWSBURY</t>
  </si>
  <si>
    <t>HYDE PARK</t>
  </si>
  <si>
    <t>01952</t>
  </si>
  <si>
    <t>01057</t>
  </si>
  <si>
    <t>02559</t>
  </si>
  <si>
    <t>02186</t>
  </si>
  <si>
    <t>01854</t>
  </si>
  <si>
    <t>HOLDEN</t>
  </si>
  <si>
    <t>01151</t>
  </si>
  <si>
    <t>02557</t>
  </si>
  <si>
    <t>ABINGTON</t>
  </si>
  <si>
    <t>02188</t>
  </si>
  <si>
    <t>02025</t>
  </si>
  <si>
    <t>PRINCETON</t>
  </si>
  <si>
    <t>CHARLEMONT</t>
  </si>
  <si>
    <t>02451</t>
  </si>
  <si>
    <t>CYCLE_MON</t>
  </si>
  <si>
    <t>02745</t>
  </si>
  <si>
    <t>CHESTNUT HILL</t>
  </si>
  <si>
    <t>HANOVER</t>
  </si>
  <si>
    <t>01463</t>
  </si>
  <si>
    <t>DEVENS</t>
  </si>
  <si>
    <t>02375</t>
  </si>
  <si>
    <t>02129</t>
  </si>
  <si>
    <t>01521</t>
  </si>
  <si>
    <t>01053</t>
  </si>
  <si>
    <t>NORTH EASTHAM</t>
  </si>
  <si>
    <t>02061</t>
  </si>
  <si>
    <t>01469</t>
  </si>
  <si>
    <t>01347</t>
  </si>
  <si>
    <t>COLRAIN</t>
  </si>
  <si>
    <t>Greenfield TAO - DTA</t>
  </si>
  <si>
    <t>NEEDHAM HEIGHTS</t>
  </si>
  <si>
    <t>WEYMOUTH</t>
  </si>
  <si>
    <t>WEST NEWBURY</t>
  </si>
  <si>
    <t>01850</t>
  </si>
  <si>
    <t>02649</t>
  </si>
  <si>
    <t>CHARLESTOWN</t>
  </si>
  <si>
    <t>BILLERICA</t>
  </si>
  <si>
    <t>02169</t>
  </si>
  <si>
    <t>EAST BROOKFIELD</t>
  </si>
  <si>
    <t>01013</t>
  </si>
  <si>
    <t>WEST HARWICH</t>
  </si>
  <si>
    <t>02553</t>
  </si>
  <si>
    <t>02021</t>
  </si>
  <si>
    <t>RUSSELL</t>
  </si>
  <si>
    <t>NANTUCKET</t>
  </si>
  <si>
    <t>01810</t>
  </si>
  <si>
    <t>LANCASTER</t>
  </si>
  <si>
    <t>01349</t>
  </si>
  <si>
    <t>WELLFLEET</t>
  </si>
  <si>
    <t>EDGARTOWN</t>
  </si>
  <si>
    <t>02127</t>
  </si>
  <si>
    <t>ROWLEY</t>
  </si>
  <si>
    <t>01773</t>
  </si>
  <si>
    <t>MILFORD</t>
  </si>
  <si>
    <t>01201</t>
  </si>
  <si>
    <t>ORLEANS</t>
  </si>
  <si>
    <t>02576</t>
  </si>
  <si>
    <t>STONEHAM</t>
  </si>
  <si>
    <t>MENDON</t>
  </si>
  <si>
    <t>01036</t>
  </si>
  <si>
    <t>ARLINGTON</t>
  </si>
  <si>
    <t>DOVER</t>
  </si>
  <si>
    <t>01756</t>
  </si>
  <si>
    <t>TEMPLETON</t>
  </si>
  <si>
    <t>GILL</t>
  </si>
  <si>
    <t>02764</t>
  </si>
  <si>
    <t>02538</t>
  </si>
  <si>
    <t>01835</t>
  </si>
  <si>
    <t>GRANVILLE</t>
  </si>
  <si>
    <t>WEST WAREHAM</t>
  </si>
  <si>
    <t>02536</t>
  </si>
  <si>
    <t>MEDWAY</t>
  </si>
  <si>
    <t>01610</t>
  </si>
  <si>
    <t>BOYLSTON</t>
  </si>
  <si>
    <t>01093</t>
  </si>
  <si>
    <t>02350</t>
  </si>
  <si>
    <t>01504</t>
  </si>
  <si>
    <t>CLOSED</t>
  </si>
  <si>
    <t>02142</t>
  </si>
  <si>
    <t>01890</t>
  </si>
  <si>
    <t>01038</t>
  </si>
  <si>
    <t>02724</t>
  </si>
  <si>
    <t>HYANNIS</t>
  </si>
  <si>
    <t>NORTH FALMOUTH</t>
  </si>
  <si>
    <t>WEST ROXBURY</t>
  </si>
  <si>
    <t>01301</t>
  </si>
  <si>
    <t>WILBRAHAM</t>
  </si>
  <si>
    <t>EAST OTIS</t>
  </si>
  <si>
    <t>WESTPORT</t>
  </si>
  <si>
    <t>02641</t>
  </si>
  <si>
    <t>02333</t>
  </si>
  <si>
    <t>MIDDLETON</t>
  </si>
  <si>
    <t>ERVING</t>
  </si>
  <si>
    <t>02453</t>
  </si>
  <si>
    <t>02121</t>
  </si>
  <si>
    <t>BURLINGTON</t>
  </si>
  <si>
    <t>01775</t>
  </si>
  <si>
    <t>01529</t>
  </si>
  <si>
    <t>SOUTHAMPTON</t>
  </si>
  <si>
    <t>BELCHERTOWN</t>
  </si>
  <si>
    <t>02747</t>
  </si>
  <si>
    <t>EAST SANDWICH</t>
  </si>
  <si>
    <t>BOXBOROUGH</t>
  </si>
  <si>
    <t>GRAFTON</t>
  </si>
  <si>
    <t>LUDLOW</t>
  </si>
  <si>
    <t>02067</t>
  </si>
  <si>
    <t>READING</t>
  </si>
  <si>
    <t>01341</t>
  </si>
  <si>
    <t>02601</t>
  </si>
  <si>
    <t>01950</t>
  </si>
  <si>
    <t>01527</t>
  </si>
  <si>
    <t>01569</t>
  </si>
  <si>
    <t>01247</t>
  </si>
  <si>
    <t>HUNTINGTON</t>
  </si>
  <si>
    <t>02184</t>
  </si>
  <si>
    <t>NORTHFIELD</t>
  </si>
  <si>
    <t>NORTHAMPTON</t>
  </si>
  <si>
    <t>02478</t>
  </si>
  <si>
    <t>02356</t>
  </si>
  <si>
    <t>WINCHENDON</t>
  </si>
  <si>
    <t>01070</t>
  </si>
  <si>
    <t>SOUTH WEYMOUTH</t>
  </si>
  <si>
    <t>CARLISLE</t>
  </si>
  <si>
    <t>01364</t>
  </si>
  <si>
    <t>PITTSFIELD</t>
  </si>
  <si>
    <t>01095</t>
  </si>
  <si>
    <t>02722</t>
  </si>
  <si>
    <t>Fall River TAO - DTA</t>
  </si>
  <si>
    <t>02144</t>
  </si>
  <si>
    <t>01262</t>
  </si>
  <si>
    <t>02664</t>
  </si>
  <si>
    <t>NEWTON UPPER FALLS</t>
  </si>
  <si>
    <t>SOUTH EASTON</t>
  </si>
  <si>
    <t>01542</t>
  </si>
  <si>
    <t>OXFORD</t>
  </si>
  <si>
    <t>01030</t>
  </si>
  <si>
    <t>02762</t>
  </si>
  <si>
    <t>02493</t>
  </si>
  <si>
    <t>02210</t>
  </si>
  <si>
    <t>Dudley Square TAO - DTA</t>
  </si>
  <si>
    <t>01833</t>
  </si>
  <si>
    <t>WEST TOWNSEND</t>
  </si>
  <si>
    <t>02476</t>
  </si>
  <si>
    <t>CUMMINGTON</t>
  </si>
  <si>
    <t>02534</t>
  </si>
  <si>
    <t>STOUGHTON</t>
  </si>
  <si>
    <t>DRACUT</t>
  </si>
  <si>
    <t>LINCOLN</t>
  </si>
  <si>
    <t>01612</t>
  </si>
  <si>
    <t>01360</t>
  </si>
  <si>
    <t>TYNGSBORO</t>
  </si>
  <si>
    <t>01506</t>
  </si>
  <si>
    <t>01074</t>
  </si>
  <si>
    <t>HAYDENVILLE</t>
  </si>
  <si>
    <t>NEW BEDFORD</t>
  </si>
  <si>
    <t>02140</t>
  </si>
  <si>
    <t>METHUEN</t>
  </si>
  <si>
    <t>01266</t>
  </si>
  <si>
    <t>GILBERTVILLE</t>
  </si>
  <si>
    <t>02726</t>
  </si>
  <si>
    <t>CHILMARK</t>
  </si>
  <si>
    <t>MILLVILLE</t>
  </si>
  <si>
    <t>01879</t>
  </si>
  <si>
    <t>02660</t>
  </si>
  <si>
    <t>NEWTON HIGHLANDS</t>
  </si>
  <si>
    <t>BROCKTON</t>
  </si>
  <si>
    <t>01034</t>
  </si>
  <si>
    <t>EAST DENNIS</t>
  </si>
  <si>
    <t>02472</t>
  </si>
  <si>
    <t>MATTAPAN</t>
  </si>
  <si>
    <t>01754</t>
  </si>
  <si>
    <t>01226</t>
  </si>
  <si>
    <t>02766</t>
  </si>
  <si>
    <t>02048</t>
  </si>
  <si>
    <t>LITTLETON</t>
  </si>
  <si>
    <t>01440</t>
  </si>
  <si>
    <t>POSTAL_ZIP5_DSC</t>
  </si>
  <si>
    <t>02645</t>
  </si>
  <si>
    <t>MARSHFIELD</t>
  </si>
  <si>
    <t>BLACKSTONE</t>
  </si>
  <si>
    <t>01011</t>
  </si>
  <si>
    <t>02743</t>
  </si>
  <si>
    <t>NORFOLK</t>
  </si>
  <si>
    <t>SOUTHBRIDGE</t>
  </si>
  <si>
    <t>02379</t>
  </si>
  <si>
    <t>02125</t>
  </si>
  <si>
    <t>WAYLAND</t>
  </si>
  <si>
    <t>ROWE</t>
  </si>
  <si>
    <t>SWANSEA</t>
  </si>
  <si>
    <t>WELLESLEY</t>
  </si>
  <si>
    <t>02459</t>
  </si>
  <si>
    <t>01523</t>
  </si>
  <si>
    <t>WENDELL</t>
  </si>
  <si>
    <t>PROVINCETOWN</t>
  </si>
  <si>
    <t>Plymouth TAO - DTA</t>
  </si>
  <si>
    <t>01119</t>
  </si>
  <si>
    <t>02703</t>
  </si>
  <si>
    <t>02180</t>
  </si>
  <si>
    <t>01852</t>
  </si>
  <si>
    <t>01588</t>
  </si>
  <si>
    <t>KINGSTON</t>
  </si>
  <si>
    <t>02339</t>
  </si>
  <si>
    <t>NORTHBRIDGE</t>
  </si>
  <si>
    <t>NORTON</t>
  </si>
  <si>
    <t>02562</t>
  </si>
  <si>
    <t>FRANKLIN</t>
  </si>
  <si>
    <t>01550</t>
  </si>
  <si>
    <t>LEEDS</t>
  </si>
  <si>
    <t>01022</t>
  </si>
  <si>
    <t>02638</t>
  </si>
  <si>
    <t>02464</t>
  </si>
  <si>
    <t>02116</t>
  </si>
  <si>
    <t>01969</t>
  </si>
  <si>
    <t>01742</t>
  </si>
  <si>
    <t>01230</t>
  </si>
  <si>
    <t>02770</t>
  </si>
  <si>
    <t>New Bedford TAO - DTA</t>
  </si>
  <si>
    <t>02481</t>
  </si>
  <si>
    <t>01821</t>
  </si>
  <si>
    <t>DOUGLAS</t>
  </si>
  <si>
    <t>01378</t>
  </si>
  <si>
    <t>01089</t>
  </si>
  <si>
    <t>THORNDIKE</t>
  </si>
  <si>
    <t>WAREHAM</t>
  </si>
  <si>
    <t>WRENTHAM</t>
  </si>
  <si>
    <t>02050</t>
  </si>
  <si>
    <t>01982</t>
  </si>
  <si>
    <t>BEDFORD</t>
  </si>
  <si>
    <t>01604</t>
  </si>
  <si>
    <t>01376</t>
  </si>
  <si>
    <t>SOMERSET</t>
  </si>
  <si>
    <t>EAST BRIDGEWATER</t>
  </si>
  <si>
    <t>02118</t>
  </si>
  <si>
    <t>01510</t>
  </si>
  <si>
    <t>01062</t>
  </si>
  <si>
    <t>WEST DENNIS</t>
  </si>
  <si>
    <t>WINTHROP</t>
  </si>
  <si>
    <t>01929</t>
  </si>
  <si>
    <t>WILMINGTON</t>
  </si>
  <si>
    <t>01702</t>
  </si>
  <si>
    <t>WARE</t>
  </si>
  <si>
    <t>OAK BLUFFS</t>
  </si>
  <si>
    <t>NORTH EASTON</t>
  </si>
  <si>
    <t>DANVERS</t>
  </si>
  <si>
    <t>NORTH CHELMSFORD</t>
  </si>
  <si>
    <t>WHATELY</t>
  </si>
  <si>
    <t>HAMPDEN</t>
  </si>
  <si>
    <t>02090</t>
  </si>
  <si>
    <t>SWAMPSCOTT</t>
  </si>
  <si>
    <t>01535</t>
  </si>
  <si>
    <t>NEW SALEM</t>
  </si>
  <si>
    <t>AGAWAM</t>
  </si>
  <si>
    <t>EAST WALPOLE</t>
  </si>
  <si>
    <t>02715</t>
  </si>
  <si>
    <t>NEWBURY</t>
  </si>
  <si>
    <t>01844</t>
  </si>
  <si>
    <t>UPTON</t>
  </si>
  <si>
    <t>WARREN</t>
  </si>
  <si>
    <t>01255</t>
  </si>
  <si>
    <t>WALES</t>
  </si>
  <si>
    <t>01009</t>
  </si>
  <si>
    <t>02653</t>
  </si>
  <si>
    <t>01902</t>
  </si>
  <si>
    <t>MONSON</t>
  </si>
  <si>
    <t>01007</t>
  </si>
  <si>
    <t>HARWICH</t>
  </si>
  <si>
    <t>02269</t>
  </si>
  <si>
    <t>02035</t>
  </si>
  <si>
    <t>01590</t>
  </si>
  <si>
    <t>WESTBOROUGH</t>
  </si>
  <si>
    <t>TURNERS FALLS</t>
  </si>
  <si>
    <t>DUXBURY</t>
  </si>
  <si>
    <t>01473</t>
  </si>
  <si>
    <t>01101</t>
  </si>
  <si>
    <t>Quincy TAO - DTA</t>
  </si>
  <si>
    <t>SCITUATE</t>
  </si>
  <si>
    <t>NORTH ANDOVER</t>
  </si>
  <si>
    <t>PGM_CD</t>
  </si>
  <si>
    <t>EAST TAUNTON</t>
  </si>
  <si>
    <t>02139</t>
  </si>
  <si>
    <t>01531</t>
  </si>
  <si>
    <t>SOUTH HADLEY</t>
  </si>
  <si>
    <t>JAMAICA PLAIN</t>
  </si>
  <si>
    <t>01908</t>
  </si>
  <si>
    <t>RICHMOND</t>
  </si>
  <si>
    <t>REHOBOTH</t>
  </si>
  <si>
    <t>01840</t>
  </si>
  <si>
    <t>SHERBORN</t>
  </si>
  <si>
    <t>CARVER</t>
  </si>
  <si>
    <t>02657</t>
  </si>
  <si>
    <t>01906</t>
  </si>
  <si>
    <t>01571</t>
  </si>
  <si>
    <t>WEST WARREN</t>
  </si>
  <si>
    <t>02445</t>
  </si>
  <si>
    <t>MASHPEE</t>
  </si>
  <si>
    <t>JEFFERSON</t>
  </si>
  <si>
    <t>01105</t>
  </si>
  <si>
    <t>HULL</t>
  </si>
  <si>
    <t>01923</t>
  </si>
  <si>
    <t>01026</t>
  </si>
  <si>
    <t>DENNIS</t>
  </si>
  <si>
    <t>Newmarket Square TAO - DTA</t>
  </si>
  <si>
    <t>01452</t>
  </si>
  <si>
    <t>SANDWICH</t>
  </si>
  <si>
    <t>02460</t>
  </si>
  <si>
    <t>01746</t>
  </si>
  <si>
    <t>01068</t>
  </si>
  <si>
    <t>02632</t>
  </si>
  <si>
    <t>01748</t>
  </si>
  <si>
    <t>FISKDALE</t>
  </si>
  <si>
    <t>PALMER</t>
  </si>
  <si>
    <t>WALTHAM</t>
  </si>
  <si>
    <t>02054</t>
  </si>
  <si>
    <t>NATICK</t>
  </si>
  <si>
    <t>01083</t>
  </si>
  <si>
    <t>AMHERST</t>
  </si>
  <si>
    <t>BOSTON</t>
  </si>
  <si>
    <t>02420</t>
  </si>
  <si>
    <t>02152</t>
  </si>
  <si>
    <t>01880</t>
  </si>
  <si>
    <t>01028</t>
  </si>
  <si>
    <t>Southbridge TAO - DTA</t>
  </si>
  <si>
    <t>02651</t>
  </si>
  <si>
    <t>SHEFFIELD</t>
  </si>
  <si>
    <t>01005</t>
  </si>
  <si>
    <t>02719</t>
  </si>
  <si>
    <t>WEST STOCKBRIDGE</t>
  </si>
  <si>
    <t>01103</t>
  </si>
  <si>
    <t>PLAINFIELD</t>
  </si>
  <si>
    <t>CATAUMET</t>
  </si>
  <si>
    <t>CAMBRIDGE</t>
  </si>
  <si>
    <t>02131</t>
  </si>
  <si>
    <t>AVON</t>
  </si>
  <si>
    <t>01940</t>
  </si>
  <si>
    <t>01537</t>
  </si>
  <si>
    <t>01351</t>
  </si>
  <si>
    <t>STOCKBRIDGE</t>
  </si>
  <si>
    <t>CHESTER</t>
  </si>
  <si>
    <t>02717</t>
  </si>
  <si>
    <t>WEST YARMOUTH</t>
  </si>
  <si>
    <t>NORTH BILLERICA</t>
  </si>
  <si>
    <t>Lowell TAO - DTA</t>
  </si>
  <si>
    <t>01431</t>
  </si>
  <si>
    <t>OTIS</t>
  </si>
  <si>
    <t>02171</t>
  </si>
  <si>
    <t>ATHOL</t>
  </si>
  <si>
    <t>01257</t>
  </si>
  <si>
    <t>02052</t>
  </si>
  <si>
    <t>01606</t>
  </si>
  <si>
    <t>HINSDALE</t>
  </si>
  <si>
    <t>01128</t>
  </si>
  <si>
    <t>01085</t>
  </si>
  <si>
    <t>TAFDC</t>
  </si>
  <si>
    <t>02468</t>
  </si>
  <si>
    <t>02346</t>
  </si>
  <si>
    <t>01060</t>
  </si>
  <si>
    <t>EAST WEYMOUTH</t>
  </si>
  <si>
    <t>BELLINGHAM</t>
  </si>
  <si>
    <t>01886</t>
  </si>
  <si>
    <t>SHELBURNE FALLS</t>
  </si>
  <si>
    <t>WILLIAMSTOWN</t>
  </si>
  <si>
    <t>ACUSHNET</t>
  </si>
  <si>
    <t>01863</t>
  </si>
  <si>
    <t>HAVERHILL</t>
  </si>
  <si>
    <t>FOXBORO</t>
  </si>
  <si>
    <t>Brockton TAO - DTA</t>
  </si>
  <si>
    <t>BEVERLY</t>
  </si>
  <si>
    <t>MAYNARD</t>
  </si>
  <si>
    <t>ASHLAND</t>
  </si>
  <si>
    <t>01020</t>
  </si>
  <si>
    <t>02466</t>
  </si>
  <si>
    <t>02114</t>
  </si>
  <si>
    <t>01740</t>
  </si>
  <si>
    <t>WILLIAMSBURG</t>
  </si>
  <si>
    <t>01608</t>
  </si>
  <si>
    <t>EAST FREETOWN</t>
  </si>
  <si>
    <t>02630</t>
  </si>
  <si>
    <t>01516</t>
  </si>
  <si>
    <t>01238</t>
  </si>
  <si>
    <t>EAST LONGMEADOW</t>
  </si>
  <si>
    <t>AUBURNDALE</t>
  </si>
  <si>
    <t>02056</t>
  </si>
  <si>
    <t>01984</t>
  </si>
  <si>
    <t>01602</t>
  </si>
  <si>
    <t>01370</t>
  </si>
  <si>
    <t>01081</t>
  </si>
  <si>
    <t>01867</t>
  </si>
  <si>
    <t>BALDWINVILLE</t>
  </si>
  <si>
    <t>POCASSET</t>
  </si>
  <si>
    <t>MELROSE</t>
  </si>
  <si>
    <t>02150</t>
  </si>
  <si>
    <t>AMESBURY</t>
  </si>
  <si>
    <t>NORTH BROOKFIELD</t>
  </si>
  <si>
    <t>GOSHEN</t>
  </si>
  <si>
    <t>02670</t>
  </si>
  <si>
    <t>02302</t>
  </si>
  <si>
    <t>01921</t>
  </si>
  <si>
    <t>02738</t>
  </si>
  <si>
    <t>DIGHTON</t>
  </si>
  <si>
    <t>MILLIS</t>
  </si>
  <si>
    <t>01330</t>
  </si>
  <si>
    <t>01827</t>
  </si>
  <si>
    <t>WEBSTER</t>
  </si>
  <si>
    <t>01450</t>
  </si>
  <si>
    <t>02462</t>
  </si>
  <si>
    <t>IPSWICH</t>
  </si>
  <si>
    <t>01518</t>
  </si>
  <si>
    <t>BUZZARDS BAY</t>
  </si>
  <si>
    <t>COHASSET</t>
  </si>
  <si>
    <t>ESSEX</t>
  </si>
  <si>
    <t>ASHBY</t>
  </si>
  <si>
    <t>02655</t>
  </si>
  <si>
    <t>01904</t>
  </si>
  <si>
    <t>ACTON</t>
  </si>
  <si>
    <t>01001</t>
  </si>
  <si>
    <t>02135</t>
  </si>
  <si>
    <t>MANSFIELD</t>
  </si>
  <si>
    <t>NAHANT</t>
  </si>
  <si>
    <t>MEDFIELD</t>
  </si>
  <si>
    <t>01475</t>
  </si>
  <si>
    <t>01107</t>
  </si>
  <si>
    <t>FAIRHAVEN</t>
  </si>
  <si>
    <t>CENTERVILLE</t>
  </si>
  <si>
    <t>02382</t>
  </si>
  <si>
    <t>FITCHBURG</t>
  </si>
  <si>
    <t>01355</t>
  </si>
  <si>
    <t>01109</t>
  </si>
  <si>
    <t>HARDWICK</t>
  </si>
  <si>
    <t>02367</t>
  </si>
  <si>
    <t>01944</t>
  </si>
  <si>
    <t>North Shore TAO - DTA</t>
  </si>
  <si>
    <t>01041</t>
  </si>
  <si>
    <t>01721</t>
  </si>
  <si>
    <t>NEW BRAINTREE</t>
  </si>
  <si>
    <t>01253</t>
  </si>
  <si>
    <t>02190</t>
  </si>
  <si>
    <t>AU_PGM_CD</t>
  </si>
  <si>
    <t>MEMB_STAT_CD</t>
  </si>
  <si>
    <t>01236</t>
  </si>
  <si>
    <t>HOUSATONIC</t>
  </si>
  <si>
    <t>02568</t>
  </si>
  <si>
    <t>VINEYARD HAVEN</t>
  </si>
  <si>
    <t>02575</t>
  </si>
  <si>
    <t>WEST TISBURY</t>
  </si>
  <si>
    <t>01222</t>
  </si>
  <si>
    <t>ASHLEY FALLS</t>
  </si>
  <si>
    <t>02652</t>
  </si>
  <si>
    <t>NORTH TRURO</t>
  </si>
  <si>
    <t>01259</t>
  </si>
  <si>
    <t>SOUTHFIELD</t>
  </si>
  <si>
    <t>FS</t>
  </si>
  <si>
    <t>01138</t>
  </si>
  <si>
    <t>02110</t>
  </si>
  <si>
    <t>01270</t>
  </si>
  <si>
    <t>WINDSOR</t>
  </si>
  <si>
    <t>01338</t>
  </si>
  <si>
    <t>BUCKLAND</t>
  </si>
  <si>
    <t>01242</t>
  </si>
  <si>
    <t>LENOX DALE</t>
  </si>
  <si>
    <t>02303</t>
  </si>
  <si>
    <t>01094</t>
  </si>
  <si>
    <t>WHEELWRIGHT</t>
  </si>
  <si>
    <t>02071</t>
  </si>
  <si>
    <t>SOUTH WALPOLE</t>
  </si>
  <si>
    <t>01224</t>
  </si>
  <si>
    <t>BERKSHIRE</t>
  </si>
  <si>
    <t>01098</t>
  </si>
  <si>
    <t>WORTHINGTON</t>
  </si>
  <si>
    <t>02659</t>
  </si>
  <si>
    <t>SOUTH CHATHAM</t>
  </si>
  <si>
    <t>01526</t>
  </si>
  <si>
    <t>MANCHAUG</t>
  </si>
  <si>
    <t>01066</t>
  </si>
  <si>
    <t>NORTH HATFIELD</t>
  </si>
  <si>
    <t>02205</t>
  </si>
  <si>
    <t>01245</t>
  </si>
  <si>
    <t>MONTEREY</t>
  </si>
  <si>
    <t>SNAP AU's By Zipcode</t>
  </si>
  <si>
    <t>Report Date:</t>
  </si>
  <si>
    <t>Data represents caseload during month of:</t>
  </si>
  <si>
    <t>* Please Filter On TAO below</t>
  </si>
  <si>
    <t>Grand Total</t>
  </si>
  <si>
    <t>Total</t>
  </si>
  <si>
    <t>(All)</t>
  </si>
  <si>
    <t>Sum of TOTAL</t>
  </si>
  <si>
    <t>Zip Code</t>
  </si>
  <si>
    <t>TAO</t>
  </si>
  <si>
    <t>SNAP Recipients By Zipcode</t>
  </si>
  <si>
    <t>TAFDC AU's By Zipcode</t>
  </si>
  <si>
    <t>EAEDC AU's By Zipcode</t>
  </si>
  <si>
    <t>TAFDC Recipients By Zipcode</t>
  </si>
  <si>
    <t>EAEDC Recipients By Zipcode</t>
  </si>
  <si>
    <t>02199</t>
  </si>
  <si>
    <t>01302</t>
  </si>
  <si>
    <t>ZIP CODE</t>
  </si>
  <si>
    <t>MONROE BRIDGE</t>
  </si>
  <si>
    <t>01350</t>
  </si>
  <si>
    <t>01021</t>
  </si>
  <si>
    <t>01139</t>
  </si>
  <si>
    <t>01842</t>
  </si>
  <si>
    <t>02020</t>
  </si>
  <si>
    <t>BRANT ROCK</t>
  </si>
  <si>
    <t>02362</t>
  </si>
  <si>
    <t>02542</t>
  </si>
  <si>
    <t>02672</t>
  </si>
  <si>
    <t>WEST HYANNISPORT</t>
  </si>
  <si>
    <t>01084</t>
  </si>
  <si>
    <t>WEST CHESTERFIELD</t>
  </si>
  <si>
    <t>01260</t>
  </si>
  <si>
    <t>SOUTH LEE</t>
  </si>
  <si>
    <t>Springfield/Center TAO - DTA</t>
  </si>
  <si>
    <t>01097</t>
  </si>
  <si>
    <t>WORONOCO</t>
  </si>
  <si>
    <t>01438</t>
  </si>
  <si>
    <t>EAST TEMPLETON</t>
  </si>
  <si>
    <t>01004</t>
  </si>
  <si>
    <t>01538</t>
  </si>
  <si>
    <t>NORTH UXBRIDGE</t>
  </si>
  <si>
    <t>Fitchburg Center TAO - DTA</t>
  </si>
  <si>
    <t>CHARLTON CITY</t>
  </si>
  <si>
    <t>SOUTH LANCASTER</t>
  </si>
  <si>
    <t>01508</t>
  </si>
  <si>
    <t>01561</t>
  </si>
  <si>
    <t>01086</t>
  </si>
  <si>
    <t>02112</t>
  </si>
  <si>
    <t>02345</t>
  </si>
  <si>
    <t>MANOMET</t>
  </si>
  <si>
    <t>02361</t>
  </si>
  <si>
    <t>01731</t>
  </si>
  <si>
    <t>HANSCOM AFB</t>
  </si>
  <si>
    <t>01931</t>
  </si>
  <si>
    <t>02742</t>
  </si>
  <si>
    <t>01014</t>
  </si>
  <si>
    <t>01061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</si>
</sst>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mmmm\-yyyy"/>
    <numFmt numFmtId="170" formatCode="mm/dd/yyyy"/>
  </numFmts>
  <fonts count="13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Arial"/>
      <family val="2"/>
    </font>
    <font>
      <b/>
      <sz val="11"/>
      <color theme="9" tint="-0.249977111117893"/>
      <name val="Calibri"/>
      <family val="2"/>
      <scheme val="minor"/>
    </font>
    <font>
      <b/>
      <sz val="18"/>
      <color theme="8"/>
      <name val="Calibri"/>
      <family val="2"/>
      <scheme val="minor"/>
    </font>
    <font>
      <b/>
      <sz val="10"/>
      <color theme="8"/>
      <name val="Arial"/>
      <family val="2"/>
    </font>
    <font>
      <b/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b/>
      <sz val="10"/>
      <color theme="8" tint="-0.249977111117893"/>
      <name val="Arial"/>
      <family val="2"/>
    </font>
    <font>
      <sz val="10"/>
      <color theme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3" fontId="4" fillId="0" borderId="1" xfId="0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/>
    </xf>
    <xf numFmtId="0" fontId="5" fillId="0" borderId="0" xfId="0" applyFont="1"/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left"/>
    </xf>
    <xf numFmtId="0" fontId="0" fillId="0" borderId="0" xfId="0" applyFill="1" applyBorder="1"/>
    <xf numFmtId="0" fontId="7" fillId="0" borderId="0" xfId="0" applyFont="1" applyFill="1" applyBorder="1" applyAlignment="1"/>
    <xf numFmtId="0" fontId="8" fillId="3" borderId="3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/>
    </xf>
    <xf numFmtId="0" fontId="0" fillId="0" borderId="3" xfId="0" applyNumberFormat="1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3" xfId="0" applyNumberFormat="1" applyBorder="1" applyAlignment="1">
      <alignment horizontal="center"/>
    </xf>
    <xf numFmtId="14" fontId="0" fillId="0" borderId="0" xfId="0" applyNumberFormat="1"/>
    <xf numFmtId="165" fontId="9" fillId="0" borderId="1" xfId="0" applyNumberFormat="1" applyFont="1" applyFill="1" applyBorder="1" applyAlignment="1">
      <alignment horizontal="center"/>
    </xf>
    <xf numFmtId="165" fontId="10" fillId="0" borderId="2" xfId="0" applyNumberFormat="1" applyFont="1" applyFill="1" applyBorder="1" applyAlignment="1">
      <alignment horizontal="center"/>
    </xf>
    <xf numFmtId="165" fontId="6" fillId="0" borderId="2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1" fillId="2" borderId="0" xfId="0" applyNumberFormat="1" applyFont="1" applyFill="1"/>
    <xf numFmtId="0" fontId="5" fillId="0" borderId="0" xfId="0" applyFont="1" applyAlignment="1">
      <alignment horizontal="left"/>
    </xf>
    <xf numFmtId="49" fontId="1" fillId="2" borderId="0" xfId="0" applyNumberFormat="1" applyFont="1" applyFill="1"/>
    <xf numFmtId="49" fontId="0" fillId="0" borderId="0" xfId="0" applyNumberFormat="1"/>
    <xf numFmtId="0" fontId="0" fillId="0" borderId="3" xfId="0" applyBorder="1"/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0" fillId="0" borderId="6" xfId="0" pivotButton="1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pivotButton="1" applyBorder="1" applyAlignment="1">
      <alignment horizontal="center"/>
    </xf>
    <xf numFmtId="0" fontId="11" fillId="3" borderId="3" xfId="0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NumberFormat="1" applyFont="1" applyBorder="1" applyAlignment="1">
      <alignment horizontal="center"/>
    </xf>
    <xf numFmtId="170" fontId="2" fillId="0" borderId="0" xfId="0" applyNumberFormat="1" applyFont="1" applyFill="1" applyAlignment="1"/>
    <xf numFmtId="3" fontId="2" fillId="0" borderId="0" xfId="0" applyNumberFormat="1" applyFont="1" applyFill="1" applyAlignment="1"/>
    <xf numFmtId="49" fontId="2" fillId="0" borderId="0" xfId="0" applyNumberFormat="1" applyFont="1" applyFill="1" applyAlignment="1"/>
    <xf numFmtId="0" fontId="7" fillId="3" borderId="9" xfId="0" applyFont="1" applyFill="1" applyBorder="1" applyAlignment="1">
      <alignment horizontal="center"/>
    </xf>
  </cellXfs>
  <cellStyles count="1">
    <cellStyle name="Normal" xfId="0" builtinId="0"/>
  </cellStyles>
  <dxfs count="39155"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font>
        <b val="0"/>
      </font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  <top style="thin">
          <color indexed="64"/>
        </top>
      </border>
    </dxf>
    <dxf>
      <border>
        <left style="thin">
          <color indexed="64"/>
        </left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border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horizontal="left" readingOrder="0"/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  <bottom style="thin">
          <color indexed="64"/>
        </bottom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border>
        <right style="thin">
          <color indexed="64"/>
        </right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font>
        <b/>
      </font>
    </dxf>
    <dxf>
      <font>
        <b/>
      </font>
    </dxf>
    <dxf>
      <fill>
        <patternFill patternType="solid">
          <bgColor theme="8" tint="0.79998168889431442"/>
        </patternFill>
      </fill>
    </dxf>
    <dxf>
      <fill>
        <patternFill patternType="solid">
          <bgColor theme="8" tint="0.79998168889431442"/>
        </patternFill>
      </fill>
    </dxf>
    <dxf>
      <font>
        <color theme="8"/>
      </font>
    </dxf>
    <dxf>
      <font>
        <color theme="8"/>
      </font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horizontal="center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alignment vertical="bottom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font>
        <b/>
        <color theme="8"/>
      </font>
      <fill>
        <patternFill patternType="solid">
          <fgColor indexed="64"/>
          <bgColor theme="8" tint="0.79998168889431442"/>
        </patternFill>
      </fill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border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</border>
    </dxf>
    <dxf>
      <alignment horizontal="center" readingOrder="0"/>
    </dxf>
    <dxf>
      <numFmt numFmtId="3" formatCode="#,##0"/>
    </dxf>
    <dxf>
      <alignment horizontal="center" readingOrder="0"/>
    </dxf>
    <dxf>
      <alignment horizontal="center" readingOrder="0"/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1.xml"/><Relationship Id="rId18" Type="http://schemas.openxmlformats.org/officeDocument/2006/relationships/pivotCacheDefinition" Target="pivotCache/pivotCacheDefinition6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5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4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pivotCacheDefinition" Target="pivotCache/pivotCacheDefinition3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2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573405</xdr:colOff>
      <xdr:row>530</xdr:row>
      <xdr:rowOff>32385</xdr:rowOff>
    </xdr:from>
    <xdr:ext cx="6035040" cy="4480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C0A395D-56A4-4281-BD8E-177050EA0385}"/>
            </a:ext>
          </a:extLst>
        </xdr:cNvPr>
        <xdr:cNvSpPr txBox="1"/>
      </xdr:nvSpPr>
      <xdr:spPr>
        <a:xfrm>
          <a:off x="573405" y="85947885"/>
          <a:ext cx="6035040" cy="44805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538</xdr:row>
      <xdr:rowOff>133350</xdr:rowOff>
    </xdr:from>
    <xdr:to>
      <xdr:col>3</xdr:col>
      <xdr:colOff>714375</xdr:colOff>
      <xdr:row>550</xdr:row>
      <xdr:rowOff>66675</xdr:rowOff>
    </xdr:to>
    <xdr:pic>
      <xdr:nvPicPr>
        <xdr:cNvPr id="1146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87344250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263</xdr:row>
      <xdr:rowOff>22860</xdr:rowOff>
    </xdr:from>
    <xdr:ext cx="6012180" cy="40386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5ECE0970-A163-47D2-A10E-63B0393D8E96}"/>
            </a:ext>
          </a:extLst>
        </xdr:cNvPr>
        <xdr:cNvSpPr txBox="1"/>
      </xdr:nvSpPr>
      <xdr:spPr>
        <a:xfrm>
          <a:off x="693420" y="43514010"/>
          <a:ext cx="6012180" cy="403860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895350</xdr:colOff>
      <xdr:row>272</xdr:row>
      <xdr:rowOff>66675</xdr:rowOff>
    </xdr:from>
    <xdr:to>
      <xdr:col>3</xdr:col>
      <xdr:colOff>600075</xdr:colOff>
      <xdr:row>284</xdr:row>
      <xdr:rowOff>0</xdr:rowOff>
    </xdr:to>
    <xdr:pic>
      <xdr:nvPicPr>
        <xdr:cNvPr id="2181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4420552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251</xdr:row>
      <xdr:rowOff>3810</xdr:rowOff>
    </xdr:from>
    <xdr:ext cx="6010012" cy="3975772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B7ED245-3689-46D3-A890-7BD3F951601E}"/>
            </a:ext>
          </a:extLst>
        </xdr:cNvPr>
        <xdr:cNvSpPr txBox="1"/>
      </xdr:nvSpPr>
      <xdr:spPr>
        <a:xfrm>
          <a:off x="611505" y="41789985"/>
          <a:ext cx="6010012" cy="404259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 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U's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has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An "AU" aka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Assistance Unit refers to the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number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of Massachusetts head of households that received benefits.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summed total includes those zip codes with fewer than 11 AU's.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total amount represents the number of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Assistance Unit's which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received benefits during the reported month.</a:t>
          </a:r>
          <a:endParaRPr lang="en-US">
            <a:effectLst/>
          </a:endParaRPr>
        </a:p>
        <a:p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619125</xdr:colOff>
      <xdr:row>259</xdr:row>
      <xdr:rowOff>6858000</xdr:rowOff>
    </xdr:from>
    <xdr:to>
      <xdr:col>3</xdr:col>
      <xdr:colOff>581025</xdr:colOff>
      <xdr:row>271</xdr:row>
      <xdr:rowOff>19050</xdr:rowOff>
    </xdr:to>
    <xdr:pic>
      <xdr:nvPicPr>
        <xdr:cNvPr id="320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8725" y="42167175"/>
          <a:ext cx="4305300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83820</xdr:colOff>
      <xdr:row>548</xdr:row>
      <xdr:rowOff>146685</xdr:rowOff>
    </xdr:from>
    <xdr:ext cx="5994765" cy="450342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2BCC3C2F-34B4-485D-BEA5-722E14390E3E}"/>
            </a:ext>
          </a:extLst>
        </xdr:cNvPr>
        <xdr:cNvSpPr txBox="1"/>
      </xdr:nvSpPr>
      <xdr:spPr>
        <a:xfrm>
          <a:off x="693420" y="88814910"/>
          <a:ext cx="5994765" cy="450342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885825</xdr:colOff>
      <xdr:row>557</xdr:row>
      <xdr:rowOff>142875</xdr:rowOff>
    </xdr:from>
    <xdr:to>
      <xdr:col>3</xdr:col>
      <xdr:colOff>590550</xdr:colOff>
      <xdr:row>571</xdr:row>
      <xdr:rowOff>0</xdr:rowOff>
    </xdr:to>
    <xdr:pic>
      <xdr:nvPicPr>
        <xdr:cNvPr id="4218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425" y="90430350"/>
          <a:ext cx="4048125" cy="2124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598170</xdr:colOff>
      <xdr:row>344</xdr:row>
      <xdr:rowOff>45720</xdr:rowOff>
    </xdr:from>
    <xdr:ext cx="6012180" cy="36423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F6393520-EB2B-4CB0-83A5-EFBEFC2EE028}"/>
            </a:ext>
          </a:extLst>
        </xdr:cNvPr>
        <xdr:cNvSpPr txBox="1"/>
      </xdr:nvSpPr>
      <xdr:spPr>
        <a:xfrm>
          <a:off x="598170" y="55681245"/>
          <a:ext cx="6012180" cy="364236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809625</xdr:colOff>
      <xdr:row>354</xdr:row>
      <xdr:rowOff>76200</xdr:rowOff>
    </xdr:from>
    <xdr:to>
      <xdr:col>3</xdr:col>
      <xdr:colOff>514350</xdr:colOff>
      <xdr:row>366</xdr:row>
      <xdr:rowOff>9525</xdr:rowOff>
    </xdr:to>
    <xdr:pic>
      <xdr:nvPicPr>
        <xdr:cNvPr id="5253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225" y="573309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34290</xdr:colOff>
      <xdr:row>249</xdr:row>
      <xdr:rowOff>64770</xdr:rowOff>
    </xdr:from>
    <xdr:ext cx="5996940" cy="432054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6A6939E-C37F-4AB1-92AB-9D2BAF5EE1D8}"/>
            </a:ext>
          </a:extLst>
        </xdr:cNvPr>
        <xdr:cNvSpPr txBox="1"/>
      </xdr:nvSpPr>
      <xdr:spPr>
        <a:xfrm>
          <a:off x="643890" y="41612820"/>
          <a:ext cx="5996940" cy="4320540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Any zip code with fewer than 11 Recipients has been excluded to protect confidentiality.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 "recipient” is a Massachusetts resident who received benefits.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summed total includes those zip codes with fewer than 11 Recipients.</a:t>
          </a:r>
          <a:endParaRPr lang="en-US">
            <a:effectLst/>
          </a:endParaRPr>
        </a:p>
        <a:p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</a:t>
          </a:r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total amount represents the number of Recipients who received benefits during the reported month.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* The report now permits filtering by individual and multiple TAO's </a:t>
          </a:r>
          <a:endParaRPr lang="en-US">
            <a:effectLst/>
          </a:endParaRPr>
        </a:p>
        <a:p>
          <a:endParaRPr lang="en-US" sz="1100"/>
        </a:p>
      </xdr:txBody>
    </xdr:sp>
    <xdr:clientData/>
  </xdr:oneCellAnchor>
  <xdr:twoCellAnchor editAs="oneCell">
    <xdr:from>
      <xdr:col>1</xdr:col>
      <xdr:colOff>1009650</xdr:colOff>
      <xdr:row>257</xdr:row>
      <xdr:rowOff>38100</xdr:rowOff>
    </xdr:from>
    <xdr:to>
      <xdr:col>3</xdr:col>
      <xdr:colOff>714375</xdr:colOff>
      <xdr:row>268</xdr:row>
      <xdr:rowOff>133350</xdr:rowOff>
    </xdr:to>
    <xdr:pic>
      <xdr:nvPicPr>
        <xdr:cNvPr id="6277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0" y="41748075"/>
          <a:ext cx="4048125" cy="1876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Hussen Mohammed" refreshedDate="43559.689919791665" createdVersion="1" refreshedVersion="4" recordCount="763" upgradeOnRefresh="1">
  <cacheSource type="worksheet">
    <worksheetSource ref="A1:G65536" sheet="FS_AU"/>
  </cacheSource>
  <cacheFields count="7">
    <cacheField name="CYCLE_MON" numFmtId="0">
      <sharedItems containsNonDate="0" containsDate="1" containsString="0" containsBlank="1" minDate="2019-01-01T00:00:00" maxDate="2019-01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528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5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51"/>
        <s v="01201"/>
        <s v="01202"/>
        <s v="01220"/>
        <s v="01222"/>
        <s v="01223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2"/>
        <s v="01266"/>
        <s v="01267"/>
        <s v="01270"/>
        <s v="01301"/>
        <s v="01302"/>
        <s v="01330"/>
        <s v="01331"/>
        <s v="01337"/>
        <s v="01339"/>
        <s v="01340"/>
        <s v="01341"/>
        <s v="01342"/>
        <s v="01344"/>
        <s v="01346"/>
        <s v="01347"/>
        <s v="01349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40"/>
        <s v="01541"/>
        <s v="01542"/>
        <s v="01543"/>
        <s v="01545"/>
        <s v="01550"/>
        <s v="01560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1"/>
        <s v="02025"/>
        <s v="02026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6"/>
        <s v="02347"/>
        <s v="02350"/>
        <s v="02351"/>
        <s v="02356"/>
        <s v="02359"/>
        <s v="02360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020" u="1"/>
        <s v="02650" u="1"/>
        <s v="02454" u="1"/>
        <s v="01224" u="1"/>
        <s v="01525" u="1"/>
        <s v="01842" u="1"/>
        <s v="01561" u="1"/>
        <s v="01338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33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TOCKBRIDGE"/>
        <s v="WEST STOCKBRIDGE"/>
        <s v="WILLIAMSTOWN"/>
        <s v="WINDSOR"/>
        <s v="GREENFIELD"/>
        <s v="ASHFIELD"/>
        <s v="ATHOL"/>
        <s v="BERNARDSTON"/>
        <s v="CHARLEMONT"/>
        <s v="COLRAIN"/>
        <s v="CONWAY"/>
        <s v="DEERFIELD"/>
        <s v="ERVING"/>
        <s v="HEATH"/>
        <s v="LAKE PLEASANT"/>
        <s v="MILLERS FALLS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OXFORD"/>
        <s v="PRINCETON"/>
        <s v="ROCHDALE"/>
        <s v="RUTLAND"/>
        <s v="SHREWSBURY"/>
        <s v="SOUTHBRIDGE"/>
        <s v="SOUTH GRAFTON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CANTON"/>
        <s v="COHASSET"/>
        <s v="DEDHAM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SOUTH LANCASTER" u="1"/>
        <s v="BERKSHIRE" u="1"/>
        <s v="NORTH CHATHAM" u="1"/>
        <s v="BRANT ROCK" u="1"/>
        <s v="BUCKLAND" u="1"/>
        <s v="LINWOOD" u="1"/>
      </sharedItems>
    </cacheField>
    <cacheField name="TOTAL" numFmtId="0">
      <sharedItems containsString="0" containsBlank="1" containsNumber="1" containsInteger="1" minValue="11" maxValue="958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Hussen Mohammed" refreshedDate="43559.690450810187" createdVersion="1" refreshedVersion="4" recordCount="311" upgradeOnRefresh="1">
  <cacheSource type="worksheet">
    <worksheetSource ref="A1:G65536" sheet="TAFDC_AU"/>
  </cacheSource>
  <cacheFields count="7">
    <cacheField name="CYCLE_MON" numFmtId="0">
      <sharedItems containsNonDate="0" containsDate="1" containsString="0" containsBlank="1" minDate="2019-03-01T00:00:00" maxDate="2019-03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75">
        <s v="01001"/>
        <s v="01002"/>
        <s v="01007"/>
        <s v="01013"/>
        <s v="01020"/>
        <s v="01027"/>
        <s v="01028"/>
        <s v="01030"/>
        <s v="01033"/>
        <s v="01040"/>
        <s v="01056"/>
        <s v="01057"/>
        <s v="01060"/>
        <s v="01062"/>
        <s v="01069"/>
        <s v="01075"/>
        <s v="01077"/>
        <s v="01080"/>
        <s v="01082"/>
        <s v="01083"/>
        <s v="01085"/>
        <s v="01089"/>
        <s v="01095"/>
        <s v="01103"/>
        <s v="01104"/>
        <s v="01105"/>
        <s v="01107"/>
        <s v="01108"/>
        <s v="01109"/>
        <s v="01118"/>
        <s v="01119"/>
        <s v="01129"/>
        <s v="01151"/>
        <s v="01201"/>
        <s v="01220"/>
        <s v="01226"/>
        <s v="01247"/>
        <s v="01301"/>
        <s v="01331"/>
        <s v="01364"/>
        <s v="01376"/>
        <s v="01420"/>
        <s v="01436"/>
        <s v="01440"/>
        <s v="01453"/>
        <s v="01462"/>
        <s v="01464"/>
        <s v="01475"/>
        <s v="01501"/>
        <s v="01504"/>
        <s v="01506"/>
        <s v="01507"/>
        <s v="01510"/>
        <s v="01516"/>
        <s v="01518"/>
        <s v="01524"/>
        <s v="01527"/>
        <s v="01534"/>
        <s v="01535"/>
        <s v="01540"/>
        <s v="01545"/>
        <s v="01550"/>
        <s v="01560"/>
        <s v="01562"/>
        <s v="01569"/>
        <s v="01570"/>
        <s v="01571"/>
        <s v="01585"/>
        <s v="01588"/>
        <s v="01602"/>
        <s v="01603"/>
        <s v="01604"/>
        <s v="01605"/>
        <s v="01606"/>
        <s v="01607"/>
        <s v="01608"/>
        <s v="01609"/>
        <s v="01610"/>
        <s v="01701"/>
        <s v="01702"/>
        <s v="01721"/>
        <s v="01747"/>
        <s v="01749"/>
        <s v="01752"/>
        <s v="01754"/>
        <s v="01757"/>
        <s v="01760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3"/>
        <s v="01867"/>
        <s v="01876"/>
        <s v="01879"/>
        <s v="01880"/>
        <s v="01886"/>
        <s v="01887"/>
        <s v="01901"/>
        <s v="01902"/>
        <s v="01904"/>
        <s v="01905"/>
        <s v="01906"/>
        <s v="01907"/>
        <s v="01913"/>
        <s v="01915"/>
        <s v="01923"/>
        <s v="01930"/>
        <s v="01938"/>
        <s v="01945"/>
        <s v="01952"/>
        <s v="01960"/>
        <s v="01970"/>
        <s v="02019"/>
        <s v="02021"/>
        <s v="02026"/>
        <s v="02035"/>
        <s v="02038"/>
        <s v="02045"/>
        <s v="02048"/>
        <s v="02050"/>
        <s v="02062"/>
        <s v="02066"/>
        <s v="02072"/>
        <s v="0208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301"/>
        <s v="02302"/>
        <s v="02324"/>
        <s v="02330"/>
        <s v="02333"/>
        <s v="02338"/>
        <s v="02341"/>
        <s v="02343"/>
        <s v="02346"/>
        <s v="02347"/>
        <s v="02351"/>
        <s v="02359"/>
        <s v="02360"/>
        <s v="02364"/>
        <s v="02368"/>
        <s v="02370"/>
        <s v="02382"/>
        <s v="02445"/>
        <s v="02451"/>
        <s v="02452"/>
        <s v="02453"/>
        <s v="02458"/>
        <s v="02465"/>
        <s v="02472"/>
        <s v="02474"/>
        <s v="02532"/>
        <s v="02536"/>
        <s v="02538"/>
        <s v="02540"/>
        <s v="02556"/>
        <s v="02558"/>
        <s v="02571"/>
        <s v="02576"/>
        <s v="02601"/>
        <s v="02631"/>
        <s v="02632"/>
        <s v="02639"/>
        <s v="02645"/>
        <s v="02648"/>
        <s v="02649"/>
        <s v="02660"/>
        <s v="02664"/>
        <s v="02673"/>
        <s v="02703"/>
        <s v="02717"/>
        <s v="02718"/>
        <s v="02719"/>
        <s v="02720"/>
        <s v="02721"/>
        <s v="02723"/>
        <s v="02724"/>
        <s v="02725"/>
        <s v="02726"/>
        <s v="02738"/>
        <s v="02740"/>
        <s v="02743"/>
        <s v="02744"/>
        <s v="02745"/>
        <s v="02746"/>
        <s v="02747"/>
        <s v="02748"/>
        <s v="02760"/>
        <s v="02762"/>
        <s v="02766"/>
        <s v="02767"/>
        <s v="02769"/>
        <s v="02771"/>
        <s v="02777"/>
        <s v="02780"/>
        <s v="02790"/>
        <m/>
        <s v="01230" u="1"/>
        <s v="02675" u="1"/>
        <s v="01730" u="1"/>
        <s v="02339" u="1"/>
        <s v="02739" u="1"/>
        <s v="02635" u="1"/>
        <s v="01081" u="1"/>
        <s v="01950" u="1"/>
        <s v="01106" u="1"/>
        <s v="02053" u="1"/>
        <s v="02322" u="1"/>
        <s v="01128" u="1"/>
        <s v="02067" u="1"/>
        <s v="02534" u="1"/>
        <s v="01520" u="1"/>
        <s v="02563" u="1"/>
        <s v="01720" u="1"/>
        <s v="01009" u="1"/>
        <s v="01469" u="1"/>
        <s v="02779" u="1"/>
        <s v="01463" u="1"/>
      </sharedItems>
    </cacheField>
    <cacheField name="LOCATION_NAM" numFmtId="0">
      <sharedItems containsBlank="1" count="24">
        <s v="Springfield/Center TAO - DTA"/>
        <s v="Holyoke TAO - DTA"/>
        <s v="Southbridge TAO - DTA"/>
        <s v="Pittsfield TAO - DTA"/>
        <s v="Greenfield TAO - DTA"/>
        <s v="Fitchburg Center TAO - DTA"/>
        <s v="Worcester TAO - DTA"/>
        <s v="Framingham TAO - DTA"/>
        <s v="Malden TAO - DTA"/>
        <s v="Lawrence TAO - DTA"/>
        <s v="Lowell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17">
        <s v="AGAWAM"/>
        <s v="AMHERST"/>
        <s v="BELCHERTOWN"/>
        <s v="CHICOPEE"/>
        <s v="EASTHAMPTON"/>
        <s v="EAST LONGMEADOW"/>
        <s v="FEEDING HILLS"/>
        <s v="GRANBY"/>
        <s v="HOLYOKE"/>
        <s v="LUDLOW"/>
        <s v="MONSON"/>
        <s v="NORTHAMPTON"/>
        <s v="PALMER"/>
        <s v="SOUTH HADLEY"/>
        <s v="SOUTHWICK"/>
        <s v="THREE RIVERS"/>
        <s v="WARE"/>
        <s v="WARREN"/>
        <s v="WESTFIELD"/>
        <s v="WEST SPRINGFIELD"/>
        <s v="WILBRAHAM"/>
        <s v="SPRINGFIELD"/>
        <s v="PITTSFIELD"/>
        <s v="ADAMS"/>
        <s v="DALTON"/>
        <s v="NORTH ADAMS"/>
        <s v="GREENFIELD"/>
        <s v="ATHOL"/>
        <s v="ORANGE"/>
        <s v="TURNERS FALLS"/>
        <s v="FITCHBURG"/>
        <s v="BALDWINVILLE"/>
        <s v="GARDNER"/>
        <s v="LEOMINSTER"/>
        <s v="LUNENBURG"/>
        <s v="SHIRLEY"/>
        <s v="WINCHENDON"/>
        <s v="AUBURN"/>
        <s v="BLACKSTONE"/>
        <s v="BROOKFIELD"/>
        <s v="CHARLTON"/>
        <s v="CLINTON"/>
        <s v="DOUGLAS"/>
        <s v="FISKDALE"/>
        <s v="LEICESTER"/>
        <s v="MILLBURY"/>
        <s v="NORTHBRIDGE"/>
        <s v="NORTH BROOKFIELD"/>
        <s v="OXFORD"/>
        <s v="SHREWSBURY"/>
        <s v="SOUTHBRIDGE"/>
        <s v="SOUTH GRAFTON"/>
        <s v="SPENCER"/>
        <s v="UXBRIDGE"/>
        <s v="WEBSTER"/>
        <s v="DUDLEY"/>
        <s v="WEST BROOKFIELD"/>
        <s v="WHITINSVILLE"/>
        <s v="WORCESTER"/>
        <s v="FRAMINGHAM"/>
        <s v="ASHLAND"/>
        <s v="HOPEDALE"/>
        <s v="HUDSON"/>
        <s v="MARLBOROUGH"/>
        <s v="MAYNARD"/>
        <s v="MILFORD"/>
        <s v="NATICK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NORTH CHELMSFORD"/>
        <s v="READING"/>
        <s v="TEWKSBURY"/>
        <s v="TYNGSBORO"/>
        <s v="WAKEFIELD"/>
        <s v="WESTFORD"/>
        <s v="WILMINGTON"/>
        <s v="LYNN"/>
        <s v="SAUGUS"/>
        <s v="SWAMPSCOTT"/>
        <s v="AMESBURY"/>
        <s v="BEVERLY"/>
        <s v="DANVERS"/>
        <s v="GLOUCESTER"/>
        <s v="IPSWICH"/>
        <s v="MARBLEHEAD"/>
        <s v="SALISBURY"/>
        <s v="PEABODY"/>
        <s v="SALEM"/>
        <s v="BELLINGHAM"/>
        <s v="CANTON"/>
        <s v="DEDHAM"/>
        <s v="FOXBORO"/>
        <s v="FRANKLIN"/>
        <s v="HULL"/>
        <s v="MANSFIELD"/>
        <s v="MARSHFIELD"/>
        <s v="NORWOOD"/>
        <s v="SCITUATE"/>
        <s v="STOUGHTON"/>
        <s v="WALPOLE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BRIDGEWATER"/>
        <s v="CARVER"/>
        <s v="EAST BRIDGEWATER"/>
        <s v="HALIFAX"/>
        <s v="HANSON"/>
        <s v="HOLBROOK"/>
        <s v="MIDDLEBORO"/>
        <s v="LAKEVILLE"/>
        <s v="ABINGTON"/>
        <s v="PEMBROKE"/>
        <s v="PLYMOUTH"/>
        <s v="KINGSTON"/>
        <s v="RANDOLPH"/>
        <s v="ROCKLAND"/>
        <s v="WHITMAN"/>
        <s v="BROOKLINE"/>
        <s v="WALTHAM"/>
        <s v="NEWTON"/>
        <s v="WEST NEWTON"/>
        <s v="WATERTOWN"/>
        <s v="ARLINGTON"/>
        <s v="BUZZARDS BAY"/>
        <s v="EAST FALMOUTH"/>
        <s v="EAST WAREHAM"/>
        <s v="FALMOUTH"/>
        <s v="NORTH FALMOUTH"/>
        <s v="ONSET"/>
        <s v="WAREHAM"/>
        <s v="WEST WAREHAM"/>
        <s v="HYANNIS"/>
        <s v="BREWSTER"/>
        <s v="CENTERVILLE"/>
        <s v="DENNIS PORT"/>
        <s v="HARWICH"/>
        <s v="MARSTONS MILLS"/>
        <s v="MASHPEE"/>
        <s v="SOUTH DENNIS"/>
        <s v="SOUTH YARMOUTH"/>
        <s v="WEST YARMOUTH"/>
        <s v="ATTLEBORO"/>
        <s v="EAST FREETOWN"/>
        <s v="EAST TAUNTON"/>
        <s v="FAIRHAVEN"/>
        <s v="FALL RIVER"/>
        <s v="SOMERSET"/>
        <s v="MARION"/>
        <s v="NEW BEDFORD"/>
        <s v="ACUSHNET"/>
        <s v="NORTH DARTMOUTH"/>
        <s v="SOUTH DARTMOUTH"/>
        <s v="NORTH ATTLEBORO"/>
        <s v="PLAINVILLE"/>
        <s v="NORTON"/>
        <s v="RAYNHAM"/>
        <s v="REHOBOTH"/>
        <s v="SEEKONK"/>
        <s v="SWANSEA"/>
        <s v="TAUNTON"/>
        <s v="WESTPORT"/>
        <m/>
        <s v="WALES" u="1"/>
        <s v="PEPPERELL" u="1"/>
        <s v="BEDFORD" u="1"/>
        <s v="NEWBURYPORT" u="1"/>
        <s v="HANOVER" u="1"/>
        <s v="YARMOUTH PORT" u="1"/>
        <s v="HOLDEN" u="1"/>
        <s v="BONDSVILLE" u="1"/>
        <s v="AVON" u="1"/>
        <s v="SANDWICH" u="1"/>
        <s v="MEDWAY" u="1"/>
        <s v="ACTON" u="1"/>
        <s v="BERKLEY" u="1"/>
        <s v="GREAT BARRINGTON" u="1"/>
        <s v="COTUIT" u="1"/>
        <s v="MATTAPOISETT" u="1"/>
        <s v="LONGMEADOW" u="1"/>
        <s v="TOWNSEND" u="1"/>
        <s v="SHARON" u="1"/>
        <s v="CATAUMET" u="1"/>
      </sharedItems>
    </cacheField>
    <cacheField name="TOTAL" numFmtId="0">
      <sharedItems containsString="0" containsBlank="1" containsNumber="1" containsInteger="1" minValue="11" maxValue="8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Hussen Mohammed" refreshedDate="43559.690833101849" createdVersion="1" refreshedVersion="4" recordCount="263" upgradeOnRefresh="1">
  <cacheSource type="worksheet">
    <worksheetSource ref="A1:G65536" sheet="EAEDC_AU "/>
  </cacheSource>
  <cacheFields count="7">
    <cacheField name="CYCLE_MON" numFmtId="0">
      <sharedItems containsNonDate="0" containsDate="1" containsString="0" containsBlank="1" minDate="2019-03-01T00:00:00" maxDate="2019-03-02T00:00:00"/>
    </cacheField>
    <cacheField name="PGM_CD" numFmtId="0">
      <sharedItems containsBlank="1"/>
    </cacheField>
    <cacheField name="AU_STAT_CD" numFmtId="0">
      <sharedItems containsBlank="1"/>
    </cacheField>
    <cacheField name="POSTAL_ZIP5_DSC" numFmtId="0">
      <sharedItems containsBlank="1" count="256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2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420"/>
        <s v="01440"/>
        <s v="01453"/>
        <s v="01460"/>
        <s v="01475"/>
        <s v="01501"/>
        <s v="01507"/>
        <s v="01510"/>
        <s v="01519"/>
        <s v="01527"/>
        <s v="01532"/>
        <s v="01545"/>
        <s v="01550"/>
        <s v="01562"/>
        <s v="01570"/>
        <s v="01571"/>
        <s v="01581"/>
        <s v="01583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2"/>
        <s v="02492"/>
        <s v="02532"/>
        <s v="02536"/>
        <s v="02538"/>
        <s v="02540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2639" u="1"/>
        <s v="01863" u="1"/>
        <s v="01772" u="1"/>
        <s v="01534" u="1"/>
        <s v="02330" u="1"/>
        <s v="01524" u="1"/>
        <s v="01057" u="1"/>
        <s v="01952" u="1"/>
        <s v="01376" u="1"/>
        <s v="01748" u="1"/>
        <s v="02481" u="1"/>
        <s v="02769" u="1"/>
        <s v="01540" u="1"/>
        <s v="01364" u="1"/>
        <s v="01464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93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OYLSTON"/>
        <s v="WEST BROOKFIELD"/>
        <s v="WORCESTER"/>
        <s v="FRAMINGHAM"/>
        <s v="ACTON"/>
        <s v="ASHLAND"/>
        <s v="BEDFORD"/>
        <s v="CONCORD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FALMOUTH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LEICESTER" u="1"/>
        <s v="ORANGE" u="1"/>
        <s v="DENNIS PORT" u="1"/>
        <s v="HOPKINTON" u="1"/>
        <s v="REHOBOTH" u="1"/>
        <s v="OXFORD" u="1"/>
        <s v="TURNERS FALLS" u="1"/>
        <s v="SOUTHBOROUGH" u="1"/>
        <s v="SHIRLEY" u="1"/>
        <s v="MONSON" u="1"/>
        <s v="CARVER" u="1"/>
        <s v="NORTHBRIDGE" u="1"/>
        <s v="WELLESLEY HILLS" u="1"/>
        <s v="SALISBURY" u="1"/>
        <s v="NORTH CHELMSFORD" u="1"/>
      </sharedItems>
    </cacheField>
    <cacheField name="TOTAL" numFmtId="0">
      <sharedItems containsString="0" containsBlank="1" containsNumber="1" containsInteger="1" minValue="11" maxValue="64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Hussen Mohammed" refreshedDate="43559.691160416667" createdVersion="1" refreshedVersion="4" recordCount="866" upgradeOnRefresh="1">
  <cacheSource type="worksheet">
    <worksheetSource ref="A1:G65536" sheet="FS_CLIENT"/>
  </cacheSource>
  <cacheFields count="7">
    <cacheField name="CYCLE_MON" numFmtId="0">
      <sharedItems containsNonDate="0" containsDate="1" containsString="0" containsBlank="1" minDate="2019-01-01T00:00:00" maxDate="2019-01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548">
        <s v="01001"/>
        <s v="01002"/>
        <s v="01004"/>
        <s v="01005"/>
        <s v="01007"/>
        <s v="01008"/>
        <s v="01009"/>
        <s v="01010"/>
        <s v="01011"/>
        <s v="01012"/>
        <s v="01013"/>
        <s v="01014"/>
        <s v="01020"/>
        <s v="01021"/>
        <s v="01022"/>
        <s v="01026"/>
        <s v="01027"/>
        <s v="01028"/>
        <s v="01029"/>
        <s v="01030"/>
        <s v="01031"/>
        <s v="01032"/>
        <s v="01033"/>
        <s v="01034"/>
        <s v="01035"/>
        <s v="01036"/>
        <s v="01037"/>
        <s v="01038"/>
        <s v="01039"/>
        <s v="01040"/>
        <s v="01041"/>
        <s v="01050"/>
        <s v="01053"/>
        <s v="01054"/>
        <s v="01056"/>
        <s v="01057"/>
        <s v="01060"/>
        <s v="01061"/>
        <s v="01062"/>
        <s v="01066"/>
        <s v="01068"/>
        <s v="01069"/>
        <s v="01070"/>
        <s v="01071"/>
        <s v="01072"/>
        <s v="01073"/>
        <s v="01074"/>
        <s v="01075"/>
        <s v="01077"/>
        <s v="01079"/>
        <s v="01080"/>
        <s v="01081"/>
        <s v="01082"/>
        <s v="01083"/>
        <s v="01084"/>
        <s v="01085"/>
        <s v="01086"/>
        <s v="01088"/>
        <s v="01089"/>
        <s v="01090"/>
        <s v="01092"/>
        <s v="01093"/>
        <s v="01094"/>
        <s v="01095"/>
        <s v="01096"/>
        <s v="01097"/>
        <s v="01098"/>
        <s v="01101"/>
        <s v="01103"/>
        <s v="01104"/>
        <s v="01105"/>
        <s v="01106"/>
        <s v="01107"/>
        <s v="01108"/>
        <s v="01109"/>
        <s v="01118"/>
        <s v="01119"/>
        <s v="01128"/>
        <s v="01129"/>
        <s v="01138"/>
        <s v="01139"/>
        <s v="01151"/>
        <s v="01201"/>
        <s v="01202"/>
        <s v="01220"/>
        <s v="01222"/>
        <s v="01223"/>
        <s v="01224"/>
        <s v="01225"/>
        <s v="01226"/>
        <s v="01230"/>
        <s v="01235"/>
        <s v="01236"/>
        <s v="01237"/>
        <s v="01238"/>
        <s v="01240"/>
        <s v="01242"/>
        <s v="01245"/>
        <s v="01247"/>
        <s v="01253"/>
        <s v="01254"/>
        <s v="01255"/>
        <s v="01256"/>
        <s v="01257"/>
        <s v="01258"/>
        <s v="01259"/>
        <s v="01260"/>
        <s v="01262"/>
        <s v="01266"/>
        <s v="01267"/>
        <s v="01270"/>
        <s v="01301"/>
        <s v="01302"/>
        <s v="01330"/>
        <s v="01331"/>
        <s v="01337"/>
        <s v="01338"/>
        <s v="01339"/>
        <s v="01340"/>
        <s v="01341"/>
        <s v="01342"/>
        <s v="01344"/>
        <s v="01346"/>
        <s v="01347"/>
        <s v="01349"/>
        <s v="01350"/>
        <s v="01351"/>
        <s v="01354"/>
        <s v="01355"/>
        <s v="01360"/>
        <s v="01364"/>
        <s v="01366"/>
        <s v="01367"/>
        <s v="01368"/>
        <s v="01370"/>
        <s v="01373"/>
        <s v="01375"/>
        <s v="01376"/>
        <s v="01378"/>
        <s v="01379"/>
        <s v="01420"/>
        <s v="01430"/>
        <s v="01431"/>
        <s v="01432"/>
        <s v="01434"/>
        <s v="01436"/>
        <s v="01438"/>
        <s v="01440"/>
        <s v="01450"/>
        <s v="01451"/>
        <s v="01452"/>
        <s v="01453"/>
        <s v="01460"/>
        <s v="01462"/>
        <s v="01463"/>
        <s v="01464"/>
        <s v="01468"/>
        <s v="01469"/>
        <s v="01473"/>
        <s v="01474"/>
        <s v="01475"/>
        <s v="01501"/>
        <s v="01503"/>
        <s v="01504"/>
        <s v="01505"/>
        <s v="01506"/>
        <s v="01507"/>
        <s v="01508"/>
        <s v="01510"/>
        <s v="01515"/>
        <s v="01516"/>
        <s v="01518"/>
        <s v="01519"/>
        <s v="01520"/>
        <s v="01521"/>
        <s v="01522"/>
        <s v="01523"/>
        <s v="01524"/>
        <s v="01526"/>
        <s v="01527"/>
        <s v="01529"/>
        <s v="01531"/>
        <s v="01532"/>
        <s v="01534"/>
        <s v="01535"/>
        <s v="01536"/>
        <s v="01537"/>
        <s v="01538"/>
        <s v="01540"/>
        <s v="01541"/>
        <s v="01542"/>
        <s v="01543"/>
        <s v="01545"/>
        <s v="01550"/>
        <s v="01560"/>
        <s v="01561"/>
        <s v="01562"/>
        <s v="01564"/>
        <s v="01566"/>
        <s v="01568"/>
        <s v="01569"/>
        <s v="01570"/>
        <s v="01571"/>
        <s v="01581"/>
        <s v="01583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612"/>
        <s v="01613"/>
        <s v="01701"/>
        <s v="01702"/>
        <s v="01719"/>
        <s v="01720"/>
        <s v="01721"/>
        <s v="01730"/>
        <s v="01731"/>
        <s v="01740"/>
        <s v="01741"/>
        <s v="01742"/>
        <s v="01746"/>
        <s v="01747"/>
        <s v="01748"/>
        <s v="01749"/>
        <s v="01752"/>
        <s v="01754"/>
        <s v="01756"/>
        <s v="01757"/>
        <s v="01760"/>
        <s v="01770"/>
        <s v="01772"/>
        <s v="01773"/>
        <s v="01775"/>
        <s v="01776"/>
        <s v="01778"/>
        <s v="01801"/>
        <s v="01803"/>
        <s v="01810"/>
        <s v="01821"/>
        <s v="01824"/>
        <s v="01826"/>
        <s v="01827"/>
        <s v="01830"/>
        <s v="01831"/>
        <s v="01832"/>
        <s v="01833"/>
        <s v="01834"/>
        <s v="01835"/>
        <s v="01840"/>
        <s v="01841"/>
        <s v="01842"/>
        <s v="01843"/>
        <s v="01844"/>
        <s v="01845"/>
        <s v="01850"/>
        <s v="01851"/>
        <s v="01852"/>
        <s v="01853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3"/>
        <s v="01904"/>
        <s v="01905"/>
        <s v="01906"/>
        <s v="01907"/>
        <s v="01908"/>
        <s v="01913"/>
        <s v="01915"/>
        <s v="01921"/>
        <s v="01922"/>
        <s v="01923"/>
        <s v="01929"/>
        <s v="01930"/>
        <s v="01931"/>
        <s v="01938"/>
        <s v="01940"/>
        <s v="01944"/>
        <s v="01945"/>
        <s v="01949"/>
        <s v="01950"/>
        <s v="01951"/>
        <s v="01952"/>
        <s v="01960"/>
        <s v="01966"/>
        <s v="01969"/>
        <s v="01970"/>
        <s v="01982"/>
        <s v="01983"/>
        <s v="01984"/>
        <s v="01985"/>
        <s v="02019"/>
        <s v="02020"/>
        <s v="02021"/>
        <s v="02025"/>
        <s v="02026"/>
        <s v="02030"/>
        <s v="02032"/>
        <s v="02035"/>
        <s v="02038"/>
        <s v="02043"/>
        <s v="02045"/>
        <s v="02048"/>
        <s v="02050"/>
        <s v="02052"/>
        <s v="02053"/>
        <s v="02054"/>
        <s v="02056"/>
        <s v="02061"/>
        <s v="02062"/>
        <s v="02066"/>
        <s v="02067"/>
        <s v="02071"/>
        <s v="02072"/>
        <s v="02081"/>
        <s v="02090"/>
        <s v="02093"/>
        <s v="02108"/>
        <s v="02109"/>
        <s v="02110"/>
        <s v="02111"/>
        <s v="02112"/>
        <s v="02113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2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199"/>
        <s v="02205"/>
        <s v="02210"/>
        <s v="02215"/>
        <s v="02269"/>
        <s v="02301"/>
        <s v="02302"/>
        <s v="02303"/>
        <s v="02322"/>
        <s v="02324"/>
        <s v="02330"/>
        <s v="02332"/>
        <s v="02333"/>
        <s v="02338"/>
        <s v="02339"/>
        <s v="02341"/>
        <s v="02343"/>
        <s v="02345"/>
        <s v="02346"/>
        <s v="02347"/>
        <s v="02350"/>
        <s v="02351"/>
        <s v="02356"/>
        <s v="02359"/>
        <s v="02360"/>
        <s v="02361"/>
        <s v="02362"/>
        <s v="02364"/>
        <s v="02367"/>
        <s v="02368"/>
        <s v="02370"/>
        <s v="02375"/>
        <s v="02379"/>
        <s v="02382"/>
        <s v="02420"/>
        <s v="02421"/>
        <s v="02445"/>
        <s v="02446"/>
        <s v="02451"/>
        <s v="02452"/>
        <s v="02453"/>
        <s v="02454"/>
        <s v="02458"/>
        <s v="02459"/>
        <s v="02460"/>
        <s v="02461"/>
        <s v="02462"/>
        <s v="02464"/>
        <s v="02465"/>
        <s v="02466"/>
        <s v="02467"/>
        <s v="02468"/>
        <s v="02472"/>
        <s v="02474"/>
        <s v="02476"/>
        <s v="02478"/>
        <s v="02481"/>
        <s v="02482"/>
        <s v="02492"/>
        <s v="02493"/>
        <s v="02494"/>
        <s v="02532"/>
        <s v="02534"/>
        <s v="02535"/>
        <s v="02536"/>
        <s v="02537"/>
        <s v="02538"/>
        <s v="02539"/>
        <s v="02540"/>
        <s v="02542"/>
        <s v="02553"/>
        <s v="02554"/>
        <s v="02556"/>
        <s v="02557"/>
        <s v="02558"/>
        <s v="02559"/>
        <s v="02561"/>
        <s v="02562"/>
        <s v="02563"/>
        <s v="02568"/>
        <s v="02571"/>
        <s v="02575"/>
        <s v="02576"/>
        <s v="02601"/>
        <s v="02630"/>
        <s v="02631"/>
        <s v="02632"/>
        <s v="02633"/>
        <s v="02635"/>
        <s v="02638"/>
        <s v="02639"/>
        <s v="02641"/>
        <s v="02642"/>
        <s v="02644"/>
        <s v="02645"/>
        <s v="02646"/>
        <s v="02648"/>
        <s v="02649"/>
        <s v="02651"/>
        <s v="02652"/>
        <s v="02653"/>
        <s v="02655"/>
        <s v="02657"/>
        <s v="02659"/>
        <s v="02660"/>
        <s v="02664"/>
        <s v="02666"/>
        <s v="02667"/>
        <s v="02668"/>
        <s v="02670"/>
        <s v="02671"/>
        <s v="02672"/>
        <s v="02673"/>
        <s v="02675"/>
        <s v="02702"/>
        <s v="02703"/>
        <s v="02715"/>
        <s v="02717"/>
        <s v="02718"/>
        <s v="02719"/>
        <s v="02720"/>
        <s v="02721"/>
        <s v="02722"/>
        <s v="02723"/>
        <s v="02724"/>
        <s v="02725"/>
        <s v="02726"/>
        <s v="02738"/>
        <s v="02739"/>
        <s v="02740"/>
        <s v="02742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650" u="1"/>
        <s v="02543" u="1"/>
        <s v="02860" u="1"/>
        <s v="02047" u="1"/>
        <s v="01115" u="1"/>
        <s v="01525" u="1"/>
        <s v="01718" u="1"/>
        <s v="01745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Southbridge TAO - DTA"/>
        <s v="Pittsfield TAO - DTA"/>
        <s v="Worcester TAO - DTA"/>
        <s v="Greenfield TAO - DTA"/>
        <s v="Lowell TAO - DTA"/>
        <s v="Framingham TAO - DTA"/>
        <s v="EOHHS - Chelsea Center"/>
        <s v="Malden TAO - DTA"/>
        <s v="Lawrence TAO - DTA"/>
        <s v="North Shore TAO - DTA"/>
        <s v="Plymouth TAO - DTA"/>
        <s v="Brockton TAO - DTA"/>
        <s v="Quincy TAO - DTA"/>
        <s v="Taunton TAO - DTA"/>
        <s v="Newmarket Square TAO - DTA"/>
        <s v="Dudley Square TAO - DTA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446">
        <s v="AGAWAM"/>
        <s v="AMHERST"/>
        <s v="BARRE"/>
        <s v="BELCHERTOWN"/>
        <s v="BLANDFORD"/>
        <s v="BONDSVILLE"/>
        <s v="BRIMFIELD"/>
        <s v="CHESTER"/>
        <s v="CHESTERFIELD"/>
        <s v="CHICOPEE"/>
        <s v="CUMMINGTON"/>
        <s v="EASTHAMPTON"/>
        <s v="EAST LONGMEADOW"/>
        <s v="EAST OTIS"/>
        <s v="FEEDING HILLS"/>
        <s v="GILBERTVILLE"/>
        <s v="GOSHEN"/>
        <s v="GRANBY"/>
        <s v="GRANVILLE"/>
        <s v="HADLEY"/>
        <s v="HAMPDEN"/>
        <s v="HARDWICK"/>
        <s v="HATFIELD"/>
        <s v="HAYDENVILLE"/>
        <s v="HOLYOKE"/>
        <s v="HUNTINGTON"/>
        <s v="LEEDS"/>
        <s v="LEVERETT"/>
        <s v="LUDLOW"/>
        <s v="MONSON"/>
        <s v="NORTHAMPTON"/>
        <s v="NORTH HATFIELD"/>
        <s v="OAKHAM"/>
        <s v="PALMER"/>
        <s v="PLAINFIELD"/>
        <s v="RUSSELL"/>
        <s v="SHUTESBURY"/>
        <s v="SOUTHAMPTON"/>
        <s v="SOUTH BARRE"/>
        <s v="SOUTH HADLEY"/>
        <s v="SOUTHWICK"/>
        <s v="THORNDIKE"/>
        <s v="THREE RIVERS"/>
        <s v="WALES"/>
        <s v="WARE"/>
        <s v="WARREN"/>
        <s v="WEST CHESTERFIELD"/>
        <s v="WESTFIELD"/>
        <s v="WEST HATFIELD"/>
        <s v="WEST SPRINGFIELD"/>
        <s v="WEST WARREN"/>
        <s v="WHATELY"/>
        <s v="WHEELWRIGHT"/>
        <s v="WILBRAHAM"/>
        <s v="WILLIAMSBURG"/>
        <s v="WORONOCO"/>
        <s v="WORTHINGTON"/>
        <s v="SPRINGFIELD"/>
        <s v="LONGMEADOW"/>
        <s v="PITTSFIELD"/>
        <s v="ADAMS"/>
        <s v="ASHLEY FALLS"/>
        <s v="BECKET"/>
        <s v="BERKSHIRE"/>
        <s v="CHESHIRE"/>
        <s v="DALTON"/>
        <s v="GREAT BARRINGTON"/>
        <s v="HINSDALE"/>
        <s v="HOUSATONIC"/>
        <s v="LANESBORO"/>
        <s v="LEE"/>
        <s v="LENOX"/>
        <s v="LENOX DALE"/>
        <s v="MONTEREY"/>
        <s v="NORTH ADAMS"/>
        <s v="OTIS"/>
        <s v="RICHMOND"/>
        <s v="SANDISFIELD"/>
        <s v="SAVOY"/>
        <s v="SHEFFIELD"/>
        <s v="SOUTH EGREMONT"/>
        <s v="SOUTHFIELD"/>
        <s v="SOUTH LEE"/>
        <s v="STOCKBRIDGE"/>
        <s v="WEST STOCKBRIDGE"/>
        <s v="WILLIAMSTOWN"/>
        <s v="WINDSOR"/>
        <s v="GREENFIELD"/>
        <s v="ASHFIELD"/>
        <s v="ATHOL"/>
        <s v="BERNARDSTON"/>
        <s v="BUCKLAND"/>
        <s v="CHARLEMONT"/>
        <s v="COLRAIN"/>
        <s v="CONWAY"/>
        <s v="DEERFIELD"/>
        <s v="ERVING"/>
        <s v="HEATH"/>
        <s v="LAKE PLEASANT"/>
        <s v="MILLERS FALLS"/>
        <s v="MONROE BRIDGE"/>
        <s v="MONTAGUE"/>
        <s v="GILL"/>
        <s v="NEW SALEM"/>
        <s v="NORTHFIELD"/>
        <s v="ORANGE"/>
        <s v="PETERSHAM"/>
        <s v="ROWE"/>
        <s v="ROYALSTON"/>
        <s v="SHELBURNE FALLS"/>
        <s v="SOUTH DEERFIELD"/>
        <s v="SUNDERLAND"/>
        <s v="TURNERS FALLS"/>
        <s v="WARWICK"/>
        <s v="WENDELL"/>
        <s v="FITCHBURG"/>
        <s v="ASHBURNHAM"/>
        <s v="ASHBY"/>
        <s v="AYER"/>
        <s v="DEVENS"/>
        <s v="BALDWINVILLE"/>
        <s v="EAST TEMPLETON"/>
        <s v="GARDNER"/>
        <s v="GROTON"/>
        <s v="HARVARD"/>
        <s v="HUBBARDSTON"/>
        <s v="LEOMINSTER"/>
        <s v="LITTLETON"/>
        <s v="LUNENBURG"/>
        <s v="PEPPERELL"/>
        <s v="SHIRLEY"/>
        <s v="TEMPLETON"/>
        <s v="TOWNSEND"/>
        <s v="WESTMINSTER"/>
        <s v="WEST TOWNSEND"/>
        <s v="WINCHENDON"/>
        <s v="AUBURN"/>
        <s v="BERLIN"/>
        <s v="BLACKSTONE"/>
        <s v="BOYLSTON"/>
        <s v="BROOKFIELD"/>
        <s v="CHARLTON"/>
        <s v="CHARLTON CITY"/>
        <s v="CLINTON"/>
        <s v="EAST BROOKFIELD"/>
        <s v="DOUGLAS"/>
        <s v="FISKDALE"/>
        <s v="GRAFTON"/>
        <s v="HOLDEN"/>
        <s v="HOLLAND"/>
        <s v="JEFFERSON"/>
        <s v="LANCASTER"/>
        <s v="LEICESTER"/>
        <s v="MANCHAUG"/>
        <s v="MILLBURY"/>
        <s v="MILLVILLE"/>
        <s v="NEW BRAINTREE"/>
        <s v="NORTHBOROUGH"/>
        <s v="NORTHBRIDGE"/>
        <s v="NORTH BROOKFIELD"/>
        <s v="NORTH GRAFTON"/>
        <s v="NORTH OXFORD"/>
        <s v="NORTH UXBRIDGE"/>
        <s v="OXFORD"/>
        <s v="PRINCETON"/>
        <s v="ROCHDALE"/>
        <s v="RUTLAND"/>
        <s v="SHREWSBURY"/>
        <s v="SOUTHBRIDGE"/>
        <s v="SOUTH GRAFTON"/>
        <s v="SOUTH LANCASTER"/>
        <s v="SPENCER"/>
        <s v="STERLING"/>
        <s v="STURBRIDGE"/>
        <s v="UPTON"/>
        <s v="UXBRIDGE"/>
        <s v="WEBSTER"/>
        <s v="DUDLEY"/>
        <s v="WESTBOROUGH"/>
        <s v="WEST BOYLSTON"/>
        <s v="WEST BROOKFIELD"/>
        <s v="WHITINSVILLE"/>
        <s v="SUTTON"/>
        <s v="WORCESTER"/>
        <s v="CHERRY VALLEY"/>
        <s v="PAXTON"/>
        <s v="FRAMINGHAM"/>
        <s v="BOXBOROUGH"/>
        <s v="ACTON"/>
        <s v="ASHLAND"/>
        <s v="BEDFORD"/>
        <s v="HANSCOM AFB"/>
        <s v="BOLTON"/>
        <s v="CARLISLE"/>
        <s v="CONCORD"/>
        <s v="HOLLISTON"/>
        <s v="HOPEDALE"/>
        <s v="HOPKINTON"/>
        <s v="HUDSON"/>
        <s v="MARLBOROUGH"/>
        <s v="MAYNARD"/>
        <s v="MENDON"/>
        <s v="MILFORD"/>
        <s v="NATICK"/>
        <s v="SHERBORN"/>
        <s v="SOUTHBOROUGH"/>
        <s v="LINCOLN"/>
        <s v="STOW"/>
        <s v="SUDBURY"/>
        <s v="WAYLAND"/>
        <s v="WOBURN"/>
        <s v="BURLINGTON"/>
        <s v="ANDOVER"/>
        <s v="BILLERICA"/>
        <s v="CHELMSFORD"/>
        <s v="DRACUT"/>
        <s v="DUNSTABLE"/>
        <s v="HAVERHILL"/>
        <s v="GEORGETOWN"/>
        <s v="GROVELAND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BOXFORD"/>
        <s v="BYFIELD"/>
        <s v="DANVERS"/>
        <s v="ESSEX"/>
        <s v="GLOUCESTER"/>
        <s v="IPSWICH"/>
        <s v="LYNNFIELD"/>
        <s v="MANCHESTER"/>
        <s v="MARBLEHEAD"/>
        <s v="MIDDLETON"/>
        <s v="NEWBURYPORT"/>
        <s v="NEWBURY"/>
        <s v="SALISBURY"/>
        <s v="PEABODY"/>
        <s v="ROCKPORT"/>
        <s v="ROWLEY"/>
        <s v="SALEM"/>
        <s v="SOUTH HAMILTON"/>
        <s v="TOPSFIELD"/>
        <s v="WENHAM"/>
        <s v="WEST NEWBURY"/>
        <s v="BELLINGHAM"/>
        <s v="BRANT ROCK"/>
        <s v="CANTON"/>
        <s v="COHASSET"/>
        <s v="DEDHAM"/>
        <s v="DOVER"/>
        <s v="EAST WALPOLE"/>
        <s v="FOXBORO"/>
        <s v="FRANKLIN"/>
        <s v="HINGHAM"/>
        <s v="HULL"/>
        <s v="MANSFIELD"/>
        <s v="MARSHFIELD"/>
        <s v="MEDFIELD"/>
        <s v="MEDWAY"/>
        <s v="MILLIS"/>
        <s v="NORFOLK"/>
        <s v="NORWELL"/>
        <s v="NORWOOD"/>
        <s v="SCITUATE"/>
        <s v="SHARON"/>
        <s v="SOUTH WALPOLE"/>
        <s v="STOUGHTON"/>
        <s v="WALPOLE"/>
        <s v="WESTWOOD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ANOMET"/>
        <s v="MIDDLEBORO"/>
        <s v="LAKEVILLE"/>
        <s v="MONPONSETT"/>
        <s v="ABINGTON"/>
        <s v="NORTH EASTON"/>
        <s v="PEMBROKE"/>
        <s v="PLYMOUTH"/>
        <s v="KINGSTON"/>
        <s v="PLYMPTON"/>
        <s v="RANDOLPH"/>
        <s v="ROCKLAND"/>
        <s v="SOUTH EASTON"/>
        <s v="WEST BRIDGEWATER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WEST NEWTON"/>
        <s v="AUBURNDALE"/>
        <s v="CHESTNUT HILL"/>
        <s v="WABAN"/>
        <s v="WATERTOWN"/>
        <s v="ARLINGTON"/>
        <s v="BELMONT"/>
        <s v="WELLESLEY HILLS"/>
        <s v="WELLESLEY"/>
        <s v="NEEDHAM"/>
        <s v="WESTON"/>
        <s v="NEEDHAM HEIGHTS"/>
        <s v="BUZZARDS BAY"/>
        <s v="CATAUMET"/>
        <s v="CHILMARK"/>
        <s v="EAST FALMOUTH"/>
        <s v="EAST SANDWICH"/>
        <s v="EAST WAREHAM"/>
        <s v="EDGARTOWN"/>
        <s v="FALMOUTH"/>
        <s v="MONUMENT BEACH"/>
        <s v="NANTUCKET"/>
        <s v="NORTH FALMOUTH"/>
        <s v="OAK BLUFFS"/>
        <s v="ONSET"/>
        <s v="POCASSET"/>
        <s v="SAGAMORE"/>
        <s v="SAGAMORE BEACH"/>
        <s v="SANDWICH"/>
        <s v="VINEYARD HAVEN"/>
        <s v="WAREHAM"/>
        <s v="WEST TISBURY"/>
        <s v="WEST WAREHAM"/>
        <s v="HYANNIS"/>
        <s v="BARNSTABLE"/>
        <s v="BREWSTER"/>
        <s v="CENTERVILLE"/>
        <s v="CHATHAM"/>
        <s v="COTUIT"/>
        <s v="DENNIS"/>
        <s v="DENNIS PORT"/>
        <s v="EAST DENNIS"/>
        <s v="EASTHAM"/>
        <s v="FORESTDALE"/>
        <s v="HARWICH"/>
        <s v="HARWICH PORT"/>
        <s v="MARSTONS MILLS"/>
        <s v="MASHPEE"/>
        <s v="NORTH EASTHAM"/>
        <s v="NORTH TRURO"/>
        <s v="ORLEANS"/>
        <s v="OSTERVILLE"/>
        <s v="PROVINCETOWN"/>
        <s v="SOUTH CHATHAM"/>
        <s v="SOUTH DENNIS"/>
        <s v="SOUTH YARMOUTH"/>
        <s v="TRURO"/>
        <s v="WELLFLEET"/>
        <s v="WEST BARNSTABLE"/>
        <s v="WEST DENNIS"/>
        <s v="WEST HARWICH"/>
        <s v="WEST HYANNISPORT"/>
        <s v="WEST YARMOUTH"/>
        <s v="YARMOUTH PORT"/>
        <s v="ASSONE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WOODS HOLE" u="1"/>
        <s v="NORTH CHATHAM" u="1"/>
        <s v="FAYVILLE" u="1"/>
        <s v="VILLAGE OF NAGOG WOODS" u="1"/>
        <s v="LINWOOD" u="1"/>
        <s v="HUMAROCK" u="1"/>
      </sharedItems>
    </cacheField>
    <cacheField name="TOTAL" numFmtId="0">
      <sharedItems containsString="0" containsBlank="1" containsNumber="1" containsInteger="1" minValue="11" maxValue="169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Hussen Mohammed" refreshedDate="43559.691667361112" createdVersion="1" refreshedVersion="4" recordCount="433" upgradeOnRefresh="1">
  <cacheSource type="worksheet">
    <worksheetSource ref="A1:G65536" sheet="TAFDC_CLIENT"/>
  </cacheSource>
  <cacheFields count="7">
    <cacheField name="CYCLE_MON" numFmtId="0">
      <sharedItems containsNonDate="0" containsDate="1" containsString="0" containsBlank="1" minDate="2019-03-01T00:00:00" maxDate="2019-03-02T00:00:00"/>
    </cacheField>
    <cacheField name="AU_PGM_CD" numFmtId="0">
      <sharedItems containsBlank="1"/>
    </cacheField>
    <cacheField name="MEMB_STAT_CD" numFmtId="0">
      <sharedItems containsBlank="1"/>
    </cacheField>
    <cacheField name="POSTAL_ZIP5_DSC" numFmtId="0">
      <sharedItems containsBlank="1" count="359">
        <s v="01001"/>
        <s v="01002"/>
        <s v="01005"/>
        <s v="01007"/>
        <s v="01009"/>
        <s v="01011"/>
        <s v="01013"/>
        <s v="01020"/>
        <s v="01027"/>
        <s v="01028"/>
        <s v="01030"/>
        <s v="01031"/>
        <s v="01033"/>
        <s v="01035"/>
        <s v="01036"/>
        <s v="01040"/>
        <s v="01050"/>
        <s v="01056"/>
        <s v="01057"/>
        <s v="01060"/>
        <s v="01062"/>
        <s v="01069"/>
        <s v="01074"/>
        <s v="01075"/>
        <s v="01077"/>
        <s v="01080"/>
        <s v="01081"/>
        <s v="01082"/>
        <s v="01083"/>
        <s v="01085"/>
        <s v="01089"/>
        <s v="01095"/>
        <s v="01103"/>
        <s v="01104"/>
        <s v="01105"/>
        <s v="01106"/>
        <s v="01107"/>
        <s v="01108"/>
        <s v="01109"/>
        <s v="01118"/>
        <s v="01119"/>
        <s v="01128"/>
        <s v="01129"/>
        <s v="01151"/>
        <s v="01201"/>
        <s v="01220"/>
        <s v="01225"/>
        <s v="01226"/>
        <s v="01230"/>
        <s v="01238"/>
        <s v="01247"/>
        <s v="01267"/>
        <s v="01301"/>
        <s v="01330"/>
        <s v="01331"/>
        <s v="01339"/>
        <s v="01364"/>
        <s v="01370"/>
        <s v="01375"/>
        <s v="01376"/>
        <s v="01420"/>
        <s v="01430"/>
        <s v="01432"/>
        <s v="01434"/>
        <s v="01436"/>
        <s v="01440"/>
        <s v="01453"/>
        <s v="01460"/>
        <s v="01462"/>
        <s v="01463"/>
        <s v="01464"/>
        <s v="01468"/>
        <s v="01469"/>
        <s v="01475"/>
        <s v="01501"/>
        <s v="01504"/>
        <s v="01506"/>
        <s v="01507"/>
        <s v="01510"/>
        <s v="01516"/>
        <s v="01518"/>
        <s v="01520"/>
        <s v="01521"/>
        <s v="01524"/>
        <s v="01527"/>
        <s v="01532"/>
        <s v="01534"/>
        <s v="01535"/>
        <s v="01540"/>
        <s v="01543"/>
        <s v="01545"/>
        <s v="01550"/>
        <s v="01560"/>
        <s v="01562"/>
        <s v="01569"/>
        <s v="01570"/>
        <s v="01571"/>
        <s v="01581"/>
        <s v="01585"/>
        <s v="01588"/>
        <s v="01590"/>
        <s v="01602"/>
        <s v="01603"/>
        <s v="01604"/>
        <s v="01605"/>
        <s v="01606"/>
        <s v="01607"/>
        <s v="01608"/>
        <s v="01609"/>
        <s v="01610"/>
        <s v="01611"/>
        <s v="01701"/>
        <s v="01702"/>
        <s v="01720"/>
        <s v="01721"/>
        <s v="01730"/>
        <s v="01746"/>
        <s v="01747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0"/>
        <s v="01862"/>
        <s v="01863"/>
        <s v="01864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08"/>
        <s v="01913"/>
        <s v="01915"/>
        <s v="01923"/>
        <s v="01930"/>
        <s v="01938"/>
        <s v="01940"/>
        <s v="01945"/>
        <s v="01952"/>
        <s v="01960"/>
        <s v="01966"/>
        <s v="01969"/>
        <s v="01970"/>
        <s v="02019"/>
        <s v="02021"/>
        <s v="02026"/>
        <s v="02032"/>
        <s v="02035"/>
        <s v="02038"/>
        <s v="02043"/>
        <s v="02045"/>
        <s v="02048"/>
        <s v="02050"/>
        <s v="02053"/>
        <s v="02054"/>
        <s v="02056"/>
        <s v="02061"/>
        <s v="02062"/>
        <s v="02066"/>
        <s v="02067"/>
        <s v="02072"/>
        <s v="02081"/>
        <s v="02093"/>
        <s v="02111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191"/>
        <s v="02215"/>
        <s v="02301"/>
        <s v="02302"/>
        <s v="02322"/>
        <s v="02324"/>
        <s v="02330"/>
        <s v="02332"/>
        <s v="02333"/>
        <s v="02338"/>
        <s v="02339"/>
        <s v="02341"/>
        <s v="02343"/>
        <s v="02346"/>
        <s v="02347"/>
        <s v="02351"/>
        <s v="02359"/>
        <s v="02360"/>
        <s v="02364"/>
        <s v="02368"/>
        <s v="02370"/>
        <s v="02375"/>
        <s v="02379"/>
        <s v="02382"/>
        <s v="02445"/>
        <s v="02446"/>
        <s v="02451"/>
        <s v="02452"/>
        <s v="02453"/>
        <s v="02458"/>
        <s v="02465"/>
        <s v="02467"/>
        <s v="02472"/>
        <s v="02474"/>
        <s v="02476"/>
        <s v="02481"/>
        <s v="02492"/>
        <s v="02532"/>
        <s v="02534"/>
        <s v="02536"/>
        <s v="02537"/>
        <s v="02538"/>
        <s v="02539"/>
        <s v="02540"/>
        <s v="02556"/>
        <s v="02558"/>
        <s v="02563"/>
        <s v="02571"/>
        <s v="02576"/>
        <s v="02601"/>
        <s v="02631"/>
        <s v="02632"/>
        <s v="02635"/>
        <s v="02638"/>
        <s v="02639"/>
        <s v="02642"/>
        <s v="02645"/>
        <s v="02648"/>
        <s v="02649"/>
        <s v="02653"/>
        <s v="02660"/>
        <s v="02664"/>
        <s v="02673"/>
        <s v="02675"/>
        <s v="02703"/>
        <s v="02715"/>
        <s v="02717"/>
        <s v="02718"/>
        <s v="02719"/>
        <s v="02720"/>
        <s v="02721"/>
        <s v="02723"/>
        <s v="02724"/>
        <s v="02725"/>
        <s v="02726"/>
        <s v="02738"/>
        <s v="02739"/>
        <s v="02740"/>
        <s v="02743"/>
        <s v="02744"/>
        <s v="02745"/>
        <s v="02746"/>
        <s v="02747"/>
        <s v="02748"/>
        <s v="02760"/>
        <s v="02762"/>
        <s v="02763"/>
        <s v="02764"/>
        <s v="02766"/>
        <s v="02767"/>
        <s v="02769"/>
        <s v="02770"/>
        <s v="02771"/>
        <s v="02777"/>
        <s v="02779"/>
        <s v="02780"/>
        <s v="02790"/>
        <m/>
        <s v="02702" u="1"/>
        <s v="01583" u="1"/>
        <s v="01368" u="1"/>
        <s v="01985" u="1"/>
        <s v="02114" u="1"/>
        <s v="02644" u="1"/>
        <s v="02461" u="1"/>
        <s v="02646" u="1"/>
        <s v="02655" u="1"/>
        <s v="02356" u="1"/>
        <s v="02668" u="1"/>
        <s v="02478" u="1"/>
        <s v="01101" u="1"/>
        <s v="01010" u="1"/>
        <s v="01522" u="1"/>
        <s v="01515" u="1"/>
        <s v="01833" u="1"/>
        <s v="01834" u="1"/>
        <s v="01950" u="1"/>
        <s v="01235" u="1"/>
        <s v="01344" u="1"/>
        <s v="01529" u="1"/>
        <s v="01748" u="1"/>
        <s v="01756" u="1"/>
        <s v="01073" u="1"/>
      </sharedItems>
    </cacheField>
    <cacheField name="LOCATION_NAM" numFmtId="0">
      <sharedItems containsBlank="1" count="24">
        <s v="Springfield/Center TAO - DTA"/>
        <s v="Holyoke TAO - DTA"/>
        <s v="Fitchburg Center TAO - DTA"/>
        <s v="Pittsfield TAO - DTA"/>
        <s v="Worcester TAO - DTA"/>
        <s v="Southbridge TAO - DTA"/>
        <s v="Greenfield TAO - DTA"/>
        <s v="Lowell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295">
        <s v="AGAWAM"/>
        <s v="AMHERST"/>
        <s v="BARRE"/>
        <s v="BELCHERTOWN"/>
        <s v="BONDSVILLE"/>
        <s v="CHESTER"/>
        <s v="CHICOPEE"/>
        <s v="EASTHAMPTON"/>
        <s v="EAST LONGMEADOW"/>
        <s v="FEEDING HILLS"/>
        <s v="GILBERTVILLE"/>
        <s v="GRANBY"/>
        <s v="HADLEY"/>
        <s v="HAMPDEN"/>
        <s v="HOLYOKE"/>
        <s v="HUNTINGTON"/>
        <s v="LUDLOW"/>
        <s v="MONSON"/>
        <s v="NORTHAMPTON"/>
        <s v="PALMER"/>
        <s v="SOUTH BARRE"/>
        <s v="SOUTH HADLEY"/>
        <s v="SOUTHWICK"/>
        <s v="THREE RIVERS"/>
        <s v="WALES"/>
        <s v="WARE"/>
        <s v="WARREN"/>
        <s v="WESTFIELD"/>
        <s v="WEST SPRINGFIELD"/>
        <s v="WILBRAHAM"/>
        <s v="SPRINGFIELD"/>
        <s v="LONGMEADOW"/>
        <s v="PITTSFIELD"/>
        <s v="ADAMS"/>
        <s v="CHESHIRE"/>
        <s v="DALTON"/>
        <s v="GREAT BARRINGTON"/>
        <s v="LEE"/>
        <s v="NORTH ADAMS"/>
        <s v="WILLIAMSTOWN"/>
        <s v="GREENFIELD"/>
        <s v="ASHFIELD"/>
        <s v="ATHOL"/>
        <s v="CHARLEMONT"/>
        <s v="ORANGE"/>
        <s v="SHELBURNE FALLS"/>
        <s v="SUNDERLAND"/>
        <s v="TURNERS FALLS"/>
        <s v="FITCHBURG"/>
        <s v="ASHBURNHAM"/>
        <s v="AYER"/>
        <s v="DEVENS"/>
        <s v="BALDWINVILLE"/>
        <s v="GARDNER"/>
        <s v="LEOMINSTER"/>
        <s v="LITTLETON"/>
        <s v="LUNENBURG"/>
        <s v="PEPPERELL"/>
        <s v="SHIRLEY"/>
        <s v="TEMPLETON"/>
        <s v="TOWNSEND"/>
        <s v="WINCHENDON"/>
        <s v="AUBURN"/>
        <s v="BLACKSTONE"/>
        <s v="BROOKFIELD"/>
        <s v="CHARLTON"/>
        <s v="CLINTON"/>
        <s v="DOUGLAS"/>
        <s v="FISKDALE"/>
        <s v="HOLDEN"/>
        <s v="HOLLAND"/>
        <s v="LEICESTER"/>
        <s v="MILLBURY"/>
        <s v="NORTHBOROUGH"/>
        <s v="NORTHBRIDGE"/>
        <s v="NORTH BROOKFIELD"/>
        <s v="OXFORD"/>
        <s v="RUTLAND"/>
        <s v="SHREWSBURY"/>
        <s v="SOUTHBRIDGE"/>
        <s v="SOUTH GRAFTON"/>
        <s v="SPENCER"/>
        <s v="UXBRIDGE"/>
        <s v="WEBSTER"/>
        <s v="DUDLEY"/>
        <s v="WESTBOROUGH"/>
        <s v="WEST BROOKFIELD"/>
        <s v="WHITINSVILLE"/>
        <s v="SUTTON"/>
        <s v="WORCESTER"/>
        <s v="CHERRY VALLEY"/>
        <s v="FRAMINGHAM"/>
        <s v="ACTON"/>
        <s v="ASHLAND"/>
        <s v="BEDFORD"/>
        <s v="HOLLISTON"/>
        <s v="HOPEDALE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MERRIMAC"/>
        <s v="NORTH BILLERICA"/>
        <s v="NORTH CHELMSFORD"/>
        <s v="NORTH READING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NAHANT"/>
        <s v="AMESBURY"/>
        <s v="BEVERLY"/>
        <s v="DANVERS"/>
        <s v="GLOUCESTER"/>
        <s v="IPSWICH"/>
        <s v="LYNNFIELD"/>
        <s v="MARBLEHEAD"/>
        <s v="SALISBURY"/>
        <s v="PEABODY"/>
        <s v="ROCKPORT"/>
        <s v="ROWLEY"/>
        <s v="SALEM"/>
        <s v="BELLINGHAM"/>
        <s v="CANTON"/>
        <s v="DEDHAM"/>
        <s v="EAST WALPOLE"/>
        <s v="FOXBORO"/>
        <s v="FRANKLIN"/>
        <s v="HINGHAM"/>
        <s v="HULL"/>
        <s v="MANSFIELD"/>
        <s v="MARSHFIELD"/>
        <s v="MEDWAY"/>
        <s v="MILLIS"/>
        <s v="NORFOLK"/>
        <s v="NORWELL"/>
        <s v="NORWOOD"/>
        <s v="SCITUATE"/>
        <s v="SHARON"/>
        <s v="STOUGHTON"/>
        <s v="WALPOLE"/>
        <s v="WRENTHAM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NORTH WEYMOUTH"/>
        <s v="BROCKTON"/>
        <s v="AVON"/>
        <s v="BRIDGEWATER"/>
        <s v="CARVER"/>
        <s v="DUXBURY"/>
        <s v="EAST BRIDGEWATER"/>
        <s v="HALIFAX"/>
        <s v="HANOVER"/>
        <s v="HANSON"/>
        <s v="HOLBROOK"/>
        <s v="MIDDLEBORO"/>
        <s v="LAKEVILLE"/>
        <s v="ABINGTON"/>
        <s v="PEMBROKE"/>
        <s v="PLYMOUTH"/>
        <s v="KINGSTON"/>
        <s v="RANDOLPH"/>
        <s v="ROCKLAND"/>
        <s v="SOUTH EASTON"/>
        <s v="WEST BRIDGEWATER"/>
        <s v="WHITMAN"/>
        <s v="BROOKLINE"/>
        <s v="WALTHAM"/>
        <s v="NEWTON"/>
        <s v="WEST NEWTON"/>
        <s v="CHESTNUT HILL"/>
        <s v="WATERTOWN"/>
        <s v="ARLINGTON"/>
        <s v="WELLESLEY HILLS"/>
        <s v="NEEDHAM"/>
        <s v="BUZZARDS BAY"/>
        <s v="CATAUMET"/>
        <s v="EAST FALMOUTH"/>
        <s v="EAST SANDWICH"/>
        <s v="EAST WAREHAM"/>
        <s v="EDGARTOWN"/>
        <s v="FALMOUTH"/>
        <s v="NORTH FALMOUTH"/>
        <s v="ONSET"/>
        <s v="SANDWICH"/>
        <s v="WAREHAM"/>
        <s v="WEST WAREHAM"/>
        <s v="HYANNIS"/>
        <s v="BREWSTER"/>
        <s v="CENTERVILLE"/>
        <s v="COTUIT"/>
        <s v="DENNIS"/>
        <s v="DENNIS PORT"/>
        <s v="EASTHAM"/>
        <s v="HARWICH"/>
        <s v="MARSTONS MILLS"/>
        <s v="MASHPEE"/>
        <s v="ORLEANS"/>
        <s v="SOUTH DENNIS"/>
        <s v="SOUTH YARMOUTH"/>
        <s v="WEST YARMOUTH"/>
        <s v="YARMOUTH PORT"/>
        <s v="ATTLEBORO"/>
        <s v="DIGHTON"/>
        <s v="EAST FREETOWN"/>
        <s v="EAST TAUNTON"/>
        <s v="FAIRHAVEN"/>
        <s v="FALL RIVER"/>
        <s v="SOMERSET"/>
        <s v="MARION"/>
        <s v="MATTAPOISETT"/>
        <s v="NEW BEDFORD"/>
        <s v="ACUSHNET"/>
        <s v="NORTH DARTMOUTH"/>
        <s v="SOUTH DARTMOUTH"/>
        <s v="NORTH ATTLEBORO"/>
        <s v="PLAINVILLE"/>
        <s v="ATTLEBORO FALLS"/>
        <s v="NORTH DIGHTON"/>
        <s v="NORTON"/>
        <s v="RAYNHAM"/>
        <s v="REHOBOTH"/>
        <s v="ROCHESTER"/>
        <s v="SEEKONK"/>
        <s v="SWANSEA"/>
        <s v="BERKLEY"/>
        <s v="TAUNTON"/>
        <s v="WESTPORT"/>
        <m/>
        <s v="NEWBURYPORT" u="1"/>
        <s v="BRIMFIELD" u="1"/>
        <s v="SOUTHAMPTON" u="1"/>
        <s v="NORTH EASTON" u="1"/>
        <s v="FORESTDALE" u="1"/>
        <s v="ASSONET" u="1"/>
        <s v="GEORGETOWN" u="1"/>
        <s v="HOPKINTON" u="1"/>
        <s v="OSTERVILLE" u="1"/>
        <s v="GROVELAND" u="1"/>
        <s v="WEST NEWBURY" u="1"/>
        <s v="ERVING" u="1"/>
        <s v="BELMONT" u="1"/>
        <s v="HINSDALE" u="1"/>
        <s v="ROYALSTON" u="1"/>
        <s v="WEST BOYLSTON" u="1"/>
        <s v="HARWICH PORT" u="1"/>
        <s v="JEFFERSON" u="1"/>
        <s v="MILLVILLE" u="1"/>
        <s v="MENDON" u="1"/>
        <s v="WEST BARNSTABLE" u="1"/>
        <s v="EAST BROOKFIELD" u="1"/>
        <s v="NEWTON HIGHLANDS" u="1"/>
      </sharedItems>
    </cacheField>
    <cacheField name="TOTAL" numFmtId="0">
      <sharedItems containsString="0" containsBlank="1" containsNumber="1" containsInteger="1" minValue="11" maxValue="166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Hussen Mohammed" refreshedDate="43559.692014120374" createdVersion="1" refreshedVersion="4" recordCount="275" upgradeOnRefresh="1">
  <cacheSource type="worksheet">
    <worksheetSource ref="A1:G65536" sheet="EAEDC_CLIENT "/>
  </cacheSource>
  <cacheFields count="7">
    <cacheField name="CYCLE_MON" numFmtId="0">
      <sharedItems containsNonDate="0" containsDate="1" containsString="0" containsBlank="1" minDate="2019-03-01T00:00:00" maxDate="2019-03-02T00:00:00"/>
    </cacheField>
    <cacheField name="AU_PGM_CD" numFmtId="0">
      <sharedItems containsBlank="1" count="2">
        <s v="EAEDC"/>
        <m/>
      </sharedItems>
    </cacheField>
    <cacheField name="MEMB_STAT_CD" numFmtId="0">
      <sharedItems containsBlank="1"/>
    </cacheField>
    <cacheField name="POSTAL_ZIP5_DSC" numFmtId="0">
      <sharedItems containsBlank="1" count="256">
        <s v="01001"/>
        <s v="01002"/>
        <s v="01007"/>
        <s v="01013"/>
        <s v="01020"/>
        <s v="01027"/>
        <s v="01028"/>
        <s v="01030"/>
        <s v="01040"/>
        <s v="01056"/>
        <s v="01060"/>
        <s v="01062"/>
        <s v="01069"/>
        <s v="01075"/>
        <s v="01077"/>
        <s v="01082"/>
        <s v="01085"/>
        <s v="01089"/>
        <s v="01095"/>
        <s v="01101"/>
        <s v="01103"/>
        <s v="01104"/>
        <s v="01105"/>
        <s v="01106"/>
        <s v="01107"/>
        <s v="01108"/>
        <s v="01109"/>
        <s v="01118"/>
        <s v="01119"/>
        <s v="01129"/>
        <s v="01151"/>
        <s v="01201"/>
        <s v="01220"/>
        <s v="01247"/>
        <s v="01301"/>
        <s v="01331"/>
        <s v="01370"/>
        <s v="01420"/>
        <s v="01440"/>
        <s v="01453"/>
        <s v="01460"/>
        <s v="01475"/>
        <s v="01501"/>
        <s v="01507"/>
        <s v="01510"/>
        <s v="01519"/>
        <s v="01527"/>
        <s v="01532"/>
        <s v="01545"/>
        <s v="01550"/>
        <s v="01562"/>
        <s v="01570"/>
        <s v="01571"/>
        <s v="01581"/>
        <s v="01583"/>
        <s v="01585"/>
        <s v="01602"/>
        <s v="01603"/>
        <s v="01604"/>
        <s v="01605"/>
        <s v="01606"/>
        <s v="01607"/>
        <s v="01608"/>
        <s v="01609"/>
        <s v="01610"/>
        <s v="01701"/>
        <s v="01702"/>
        <s v="01720"/>
        <s v="01721"/>
        <s v="01730"/>
        <s v="01742"/>
        <s v="01749"/>
        <s v="01752"/>
        <s v="01754"/>
        <s v="01757"/>
        <s v="01760"/>
        <s v="01776"/>
        <s v="01778"/>
        <s v="01801"/>
        <s v="01803"/>
        <s v="01810"/>
        <s v="01821"/>
        <s v="01824"/>
        <s v="01826"/>
        <s v="01830"/>
        <s v="01832"/>
        <s v="01835"/>
        <s v="01840"/>
        <s v="01841"/>
        <s v="01843"/>
        <s v="01844"/>
        <s v="01845"/>
        <s v="01850"/>
        <s v="01851"/>
        <s v="01852"/>
        <s v="01854"/>
        <s v="01862"/>
        <s v="01867"/>
        <s v="01876"/>
        <s v="01879"/>
        <s v="01880"/>
        <s v="01886"/>
        <s v="01887"/>
        <s v="01890"/>
        <s v="01901"/>
        <s v="01902"/>
        <s v="01904"/>
        <s v="01905"/>
        <s v="01906"/>
        <s v="01907"/>
        <s v="01913"/>
        <s v="01915"/>
        <s v="01923"/>
        <s v="01930"/>
        <s v="01945"/>
        <s v="01960"/>
        <s v="01970"/>
        <s v="02021"/>
        <s v="02026"/>
        <s v="02035"/>
        <s v="02048"/>
        <s v="02050"/>
        <s v="02054"/>
        <s v="02062"/>
        <s v="02067"/>
        <s v="02072"/>
        <s v="02081"/>
        <s v="02090"/>
        <s v="02111"/>
        <s v="02114"/>
        <s v="02115"/>
        <s v="02116"/>
        <s v="02118"/>
        <s v="02119"/>
        <s v="02120"/>
        <s v="02121"/>
        <s v="02122"/>
        <s v="02124"/>
        <s v="02125"/>
        <s v="02126"/>
        <s v="02127"/>
        <s v="02128"/>
        <s v="02129"/>
        <s v="02130"/>
        <s v="02131"/>
        <s v="02132"/>
        <s v="02134"/>
        <s v="02135"/>
        <s v="02136"/>
        <s v="02138"/>
        <s v="02139"/>
        <s v="02140"/>
        <s v="02141"/>
        <s v="02143"/>
        <s v="02144"/>
        <s v="02145"/>
        <s v="02148"/>
        <s v="02149"/>
        <s v="02150"/>
        <s v="02151"/>
        <s v="02152"/>
        <s v="02155"/>
        <s v="02169"/>
        <s v="02170"/>
        <s v="02171"/>
        <s v="02176"/>
        <s v="02180"/>
        <s v="02184"/>
        <s v="02186"/>
        <s v="02188"/>
        <s v="02189"/>
        <s v="02190"/>
        <s v="02215"/>
        <s v="02301"/>
        <s v="02302"/>
        <s v="02322"/>
        <s v="02324"/>
        <s v="02333"/>
        <s v="02343"/>
        <s v="02346"/>
        <s v="02347"/>
        <s v="02351"/>
        <s v="02356"/>
        <s v="02360"/>
        <s v="02368"/>
        <s v="02370"/>
        <s v="02382"/>
        <s v="02420"/>
        <s v="02421"/>
        <s v="02445"/>
        <s v="02446"/>
        <s v="02451"/>
        <s v="02452"/>
        <s v="02453"/>
        <s v="02458"/>
        <s v="02459"/>
        <s v="02460"/>
        <s v="02461"/>
        <s v="02462"/>
        <s v="02464"/>
        <s v="02466"/>
        <s v="02467"/>
        <s v="02472"/>
        <s v="02474"/>
        <s v="02476"/>
        <s v="02478"/>
        <s v="02482"/>
        <s v="02492"/>
        <s v="02532"/>
        <s v="02536"/>
        <s v="02538"/>
        <s v="02540"/>
        <s v="02571"/>
        <s v="02601"/>
        <s v="02632"/>
        <s v="02649"/>
        <s v="02664"/>
        <s v="02673"/>
        <s v="02703"/>
        <s v="02718"/>
        <s v="02719"/>
        <s v="02720"/>
        <s v="02721"/>
        <s v="02723"/>
        <s v="02724"/>
        <s v="02726"/>
        <s v="02740"/>
        <s v="02743"/>
        <s v="02744"/>
        <s v="02745"/>
        <s v="02746"/>
        <s v="02747"/>
        <s v="02748"/>
        <s v="02760"/>
        <s v="02766"/>
        <s v="02767"/>
        <s v="02771"/>
        <s v="02777"/>
        <s v="02780"/>
        <s v="02790"/>
        <m/>
        <s v="01863" u="1"/>
        <s v="01748" u="1"/>
        <s v="01540" u="1"/>
        <s v="02481" u="1"/>
        <s v="02639" u="1"/>
        <s v="01952" u="1"/>
        <s v="01364" u="1"/>
        <s v="01464" u="1"/>
        <s v="01376" u="1"/>
        <s v="01772" u="1"/>
        <s v="01057" u="1"/>
        <s v="01524" u="1"/>
        <s v="02769" u="1"/>
        <s v="02330" u="1"/>
        <s v="01534" u="1"/>
      </sharedItems>
    </cacheField>
    <cacheField name="LOCATION_NAM" numFmtId="0">
      <sharedItems containsBlank="1" count="24">
        <s v="Springfield/Center TAO - DTA"/>
        <s v="Holyoke TAO - DTA"/>
        <s v="Pittsfield TAO - DTA"/>
        <s v="Greenfield TAO - DTA"/>
        <s v="Fitchburg Center TAO - DTA"/>
        <s v="Lowell TAO - DTA"/>
        <s v="Worcester TAO - DTA"/>
        <s v="Southbridge TAO - DTA"/>
        <s v="Framingham TAO - DTA"/>
        <s v="Malden TAO - DTA"/>
        <s v="Lawrence TAO - DTA"/>
        <s v="North Shore TAO - DTA"/>
        <s v="Brockton TAO - DTA"/>
        <s v="Quincy TAO - DTA"/>
        <s v="Taunton TAO - DTA"/>
        <s v="Plymouth TAO - DTA"/>
        <s v="Newmarket Square TAO - DTA"/>
        <s v="Dudley Square TAO - DTA"/>
        <s v="EOHHS - Chelsea Center"/>
        <s v="Hyannis TAO - DTA"/>
        <s v="New Bedford TAO - DTA"/>
        <s v="Fall River TAO - DTA"/>
        <m/>
        <s v="Fitchburg TAO - DTA" u="1"/>
      </sharedItems>
    </cacheField>
    <cacheField name="CITY" numFmtId="0">
      <sharedItems containsBlank="1" count="193">
        <s v="AGAWAM"/>
        <s v="AMHERST"/>
        <s v="BELCHERTOWN"/>
        <s v="CHICOPEE"/>
        <s v="EASTHAMPTON"/>
        <s v="EAST LONGMEADOW"/>
        <s v="FEEDING HILLS"/>
        <s v="HOLYOKE"/>
        <s v="LUDLOW"/>
        <s v="NORTHAMPTON"/>
        <s v="PALMER"/>
        <s v="SOUTH HADLEY"/>
        <s v="SOUTHWICK"/>
        <s v="WARE"/>
        <s v="WESTFIELD"/>
        <s v="WEST SPRINGFIELD"/>
        <s v="WILBRAHAM"/>
        <s v="SPRINGFIELD"/>
        <s v="LONGMEADOW"/>
        <s v="PITTSFIELD"/>
        <s v="ADAMS"/>
        <s v="NORTH ADAMS"/>
        <s v="GREENFIELD"/>
        <s v="ATHOL"/>
        <s v="SHELBURNE FALLS"/>
        <s v="FITCHBURG"/>
        <s v="GARDNER"/>
        <s v="LEOMINSTER"/>
        <s v="LITTLETON"/>
        <s v="WINCHENDON"/>
        <s v="AUBURN"/>
        <s v="CHARLTON"/>
        <s v="CLINTON"/>
        <s v="GRAFTON"/>
        <s v="MILLBURY"/>
        <s v="NORTHBOROUGH"/>
        <s v="SHREWSBURY"/>
        <s v="SOUTHBRIDGE"/>
        <s v="SPENCER"/>
        <s v="WEBSTER"/>
        <s v="DUDLEY"/>
        <s v="WESTBOROUGH"/>
        <s v="WEST BOYLSTON"/>
        <s v="WEST BROOKFIELD"/>
        <s v="WORCESTER"/>
        <s v="FRAMINGHAM"/>
        <s v="ACTON"/>
        <s v="ASHLAND"/>
        <s v="BEDFORD"/>
        <s v="CONCORD"/>
        <s v="HUDSON"/>
        <s v="MARLBOROUGH"/>
        <s v="MAYNARD"/>
        <s v="MILFORD"/>
        <s v="NATICK"/>
        <s v="SUDBURY"/>
        <s v="WAYLAND"/>
        <s v="WOBURN"/>
        <s v="BURLINGTON"/>
        <s v="ANDOVER"/>
        <s v="BILLERICA"/>
        <s v="CHELMSFORD"/>
        <s v="DRACUT"/>
        <s v="HAVERHILL"/>
        <s v="LAWRENCE"/>
        <s v="METHUEN"/>
        <s v="NORTH ANDOVER"/>
        <s v="LOWELL"/>
        <s v="NORTH BILLERICA"/>
        <s v="READING"/>
        <s v="TEWKSBURY"/>
        <s v="TYNGSBORO"/>
        <s v="WAKEFIELD"/>
        <s v="WESTFORD"/>
        <s v="WILMINGTON"/>
        <s v="WINCHESTER"/>
        <s v="LYNN"/>
        <s v="SAUGUS"/>
        <s v="SWAMPSCOTT"/>
        <s v="AMESBURY"/>
        <s v="BEVERLY"/>
        <s v="DANVERS"/>
        <s v="GLOUCESTER"/>
        <s v="MARBLEHEAD"/>
        <s v="PEABODY"/>
        <s v="SALEM"/>
        <s v="CANTON"/>
        <s v="DEDHAM"/>
        <s v="FOXBORO"/>
        <s v="MANSFIELD"/>
        <s v="MARSHFIELD"/>
        <s v="MILLIS"/>
        <s v="NORWOOD"/>
        <s v="SHARON"/>
        <s v="STOUGHTON"/>
        <s v="WALPOLE"/>
        <s v="WESTWOOD"/>
        <s v="BOSTON"/>
        <s v="MATTAPAN"/>
        <s v="CHARLESTOWN"/>
        <s v="JAMAICA PLAIN"/>
        <s v="ROSLINDALE"/>
        <s v="WEST ROXBURY"/>
        <s v="ALLSTON"/>
        <s v="BRIGHTON"/>
        <s v="HYDE PARK"/>
        <s v="CAMBRIDGE"/>
        <s v="SOMERVILLE"/>
        <s v="MALDEN"/>
        <s v="EVERETT"/>
        <s v="CHELSEA"/>
        <s v="REVERE"/>
        <s v="WINTHROP"/>
        <s v="MEDFORD"/>
        <s v="QUINCY"/>
        <s v="MELROSE"/>
        <s v="STONEHAM"/>
        <s v="BRAINTREE"/>
        <s v="MILTON"/>
        <s v="WEYMOUTH"/>
        <s v="EAST WEYMOUTH"/>
        <s v="SOUTH WEYMOUTH"/>
        <s v="BROCKTON"/>
        <s v="AVON"/>
        <s v="BRIDGEWATER"/>
        <s v="EAST BRIDGEWATER"/>
        <s v="HOLBROOK"/>
        <s v="MIDDLEBORO"/>
        <s v="LAKEVILLE"/>
        <s v="ABINGTON"/>
        <s v="NORTH EASTON"/>
        <s v="PLYMOUTH"/>
        <s v="RANDOLPH"/>
        <s v="ROCKLAND"/>
        <s v="WHITMAN"/>
        <s v="LEXINGTON"/>
        <s v="BROOKLINE"/>
        <s v="WALTHAM"/>
        <s v="NEWTON"/>
        <s v="NEWTON CENTER"/>
        <s v="NEWTONVILLE"/>
        <s v="NEWTON HIGHLANDS"/>
        <s v="NEWTON LOWER FALLS"/>
        <s v="NEWTON UPPER FALLS"/>
        <s v="AUBURNDALE"/>
        <s v="CHESTNUT HILL"/>
        <s v="WATERTOWN"/>
        <s v="ARLINGTON"/>
        <s v="BELMONT"/>
        <s v="WELLESLEY"/>
        <s v="NEEDHAM"/>
        <s v="BUZZARDS BAY"/>
        <s v="EAST FALMOUTH"/>
        <s v="EAST WAREHAM"/>
        <s v="FALMOUTH"/>
        <s v="WAREHAM"/>
        <s v="HYANNIS"/>
        <s v="CENTERVILLE"/>
        <s v="MASHPEE"/>
        <s v="SOUTH YARMOUTH"/>
        <s v="WEST YARMOUTH"/>
        <s v="ATTLEBORO"/>
        <s v="EAST TAUNTON"/>
        <s v="FAIRHAVEN"/>
        <s v="FALL RIVER"/>
        <s v="SOMERSET"/>
        <s v="NEW BEDFORD"/>
        <s v="ACUSHNET"/>
        <s v="NORTH DARTMOUTH"/>
        <s v="SOUTH DARTMOUTH"/>
        <s v="NORTH ATTLEBORO"/>
        <s v="NORTON"/>
        <s v="RAYNHAM"/>
        <s v="SEEKONK"/>
        <s v="SWANSEA"/>
        <s v="TAUNTON"/>
        <s v="WESTPORT"/>
        <m/>
        <s v="SHIRLEY" u="1"/>
        <s v="HOPKINTON" u="1"/>
        <s v="TURNERS FALLS" u="1"/>
        <s v="NORTHBRIDGE" u="1"/>
        <s v="LEICESTER" u="1"/>
        <s v="SALISBURY" u="1"/>
        <s v="OXFORD" u="1"/>
        <s v="ORANGE" u="1"/>
        <s v="MONSON" u="1"/>
        <s v="WELLESLEY HILLS" u="1"/>
        <s v="CARVER" u="1"/>
        <s v="SOUTHBOROUGH" u="1"/>
        <s v="NORTH CHELMSFORD" u="1"/>
        <s v="DENNIS PORT" u="1"/>
        <s v="REHOBOTH" u="1"/>
      </sharedItems>
    </cacheField>
    <cacheField name="TOTAL" numFmtId="0">
      <sharedItems containsString="0" containsBlank="1" containsNumber="1" containsInteger="1" minValue="11" maxValue="64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63">
  <r>
    <d v="2019-01-01T00:00:00"/>
    <s v="FS"/>
    <s v="ACTIVE"/>
    <x v="0"/>
    <x v="0"/>
    <x v="0"/>
    <n v="909"/>
  </r>
  <r>
    <d v="2019-01-01T00:00:00"/>
    <s v="FS"/>
    <s v="ACTIVE"/>
    <x v="1"/>
    <x v="1"/>
    <x v="1"/>
    <n v="946"/>
  </r>
  <r>
    <d v="2019-01-01T00:00:00"/>
    <s v="FS"/>
    <s v="ACTIVE"/>
    <x v="2"/>
    <x v="1"/>
    <x v="1"/>
    <n v="11"/>
  </r>
  <r>
    <d v="2019-01-01T00:00:00"/>
    <s v="FS"/>
    <s v="ACTIVE"/>
    <x v="3"/>
    <x v="2"/>
    <x v="2"/>
    <n v="211"/>
  </r>
  <r>
    <d v="2019-01-01T00:00:00"/>
    <s v="FS"/>
    <s v="ACTIVE"/>
    <x v="4"/>
    <x v="1"/>
    <x v="3"/>
    <n v="605"/>
  </r>
  <r>
    <d v="2019-01-01T00:00:00"/>
    <s v="FS"/>
    <s v="ACTIVE"/>
    <x v="5"/>
    <x v="1"/>
    <x v="4"/>
    <n v="32"/>
  </r>
  <r>
    <d v="2019-01-01T00:00:00"/>
    <s v="FS"/>
    <s v="ACTIVE"/>
    <x v="6"/>
    <x v="0"/>
    <x v="5"/>
    <n v="97"/>
  </r>
  <r>
    <d v="2019-01-01T00:00:00"/>
    <s v="FS"/>
    <s v="ACTIVE"/>
    <x v="7"/>
    <x v="3"/>
    <x v="6"/>
    <n v="158"/>
  </r>
  <r>
    <d v="2019-01-01T00:00:00"/>
    <s v="FS"/>
    <s v="ACTIVE"/>
    <x v="8"/>
    <x v="4"/>
    <x v="7"/>
    <n v="72"/>
  </r>
  <r>
    <d v="2019-01-01T00:00:00"/>
    <s v="FS"/>
    <s v="ACTIVE"/>
    <x v="9"/>
    <x v="1"/>
    <x v="8"/>
    <n v="30"/>
  </r>
  <r>
    <d v="2019-01-01T00:00:00"/>
    <s v="FS"/>
    <s v="ACTIVE"/>
    <x v="10"/>
    <x v="1"/>
    <x v="9"/>
    <n v="3698"/>
  </r>
  <r>
    <d v="2019-01-01T00:00:00"/>
    <s v="FS"/>
    <s v="ACTIVE"/>
    <x v="11"/>
    <x v="1"/>
    <x v="9"/>
    <n v="11"/>
  </r>
  <r>
    <d v="2019-01-01T00:00:00"/>
    <s v="FS"/>
    <s v="ACTIVE"/>
    <x v="12"/>
    <x v="1"/>
    <x v="9"/>
    <n v="3072"/>
  </r>
  <r>
    <d v="2019-01-01T00:00:00"/>
    <s v="FS"/>
    <s v="ACTIVE"/>
    <x v="13"/>
    <x v="1"/>
    <x v="9"/>
    <n v="13"/>
  </r>
  <r>
    <d v="2019-01-01T00:00:00"/>
    <s v="FS"/>
    <s v="ACTIVE"/>
    <x v="14"/>
    <x v="1"/>
    <x v="9"/>
    <n v="101"/>
  </r>
  <r>
    <d v="2019-01-01T00:00:00"/>
    <s v="FS"/>
    <s v="ACTIVE"/>
    <x v="15"/>
    <x v="4"/>
    <x v="10"/>
    <n v="34"/>
  </r>
  <r>
    <d v="2019-01-01T00:00:00"/>
    <s v="FS"/>
    <s v="ACTIVE"/>
    <x v="16"/>
    <x v="1"/>
    <x v="11"/>
    <n v="991"/>
  </r>
  <r>
    <d v="2019-01-01T00:00:00"/>
    <s v="FS"/>
    <s v="ACTIVE"/>
    <x v="17"/>
    <x v="0"/>
    <x v="12"/>
    <n v="528"/>
  </r>
  <r>
    <d v="2019-01-01T00:00:00"/>
    <s v="FS"/>
    <s v="ACTIVE"/>
    <x v="18"/>
    <x v="4"/>
    <x v="13"/>
    <n v="18"/>
  </r>
  <r>
    <d v="2019-01-01T00:00:00"/>
    <s v="FS"/>
    <s v="ACTIVE"/>
    <x v="19"/>
    <x v="0"/>
    <x v="14"/>
    <n v="705"/>
  </r>
  <r>
    <d v="2019-01-01T00:00:00"/>
    <s v="FS"/>
    <s v="ACTIVE"/>
    <x v="20"/>
    <x v="5"/>
    <x v="15"/>
    <n v="109"/>
  </r>
  <r>
    <d v="2019-01-01T00:00:00"/>
    <s v="FS"/>
    <s v="ACTIVE"/>
    <x v="21"/>
    <x v="6"/>
    <x v="16"/>
    <n v="17"/>
  </r>
  <r>
    <d v="2019-01-01T00:00:00"/>
    <s v="FS"/>
    <s v="ACTIVE"/>
    <x v="22"/>
    <x v="1"/>
    <x v="17"/>
    <n v="207"/>
  </r>
  <r>
    <d v="2019-01-01T00:00:00"/>
    <s v="FS"/>
    <s v="ACTIVE"/>
    <x v="23"/>
    <x v="0"/>
    <x v="18"/>
    <n v="51"/>
  </r>
  <r>
    <d v="2019-01-01T00:00:00"/>
    <s v="FS"/>
    <s v="ACTIVE"/>
    <x v="24"/>
    <x v="1"/>
    <x v="19"/>
    <n v="190"/>
  </r>
  <r>
    <d v="2019-01-01T00:00:00"/>
    <s v="FS"/>
    <s v="ACTIVE"/>
    <x v="25"/>
    <x v="0"/>
    <x v="20"/>
    <n v="128"/>
  </r>
  <r>
    <d v="2019-01-01T00:00:00"/>
    <s v="FS"/>
    <s v="ACTIVE"/>
    <x v="26"/>
    <x v="5"/>
    <x v="21"/>
    <n v="13"/>
  </r>
  <r>
    <d v="2019-01-01T00:00:00"/>
    <s v="FS"/>
    <s v="ACTIVE"/>
    <x v="27"/>
    <x v="1"/>
    <x v="22"/>
    <n v="72"/>
  </r>
  <r>
    <d v="2019-01-01T00:00:00"/>
    <s v="FS"/>
    <s v="ACTIVE"/>
    <x v="28"/>
    <x v="1"/>
    <x v="23"/>
    <n v="43"/>
  </r>
  <r>
    <d v="2019-01-01T00:00:00"/>
    <s v="FS"/>
    <s v="ACTIVE"/>
    <x v="29"/>
    <x v="1"/>
    <x v="24"/>
    <n v="8017"/>
  </r>
  <r>
    <d v="2019-01-01T00:00:00"/>
    <s v="FS"/>
    <s v="ACTIVE"/>
    <x v="30"/>
    <x v="1"/>
    <x v="24"/>
    <n v="38"/>
  </r>
  <r>
    <d v="2019-01-01T00:00:00"/>
    <s v="FS"/>
    <s v="ACTIVE"/>
    <x v="31"/>
    <x v="4"/>
    <x v="25"/>
    <n v="136"/>
  </r>
  <r>
    <d v="2019-01-01T00:00:00"/>
    <s v="FS"/>
    <s v="ACTIVE"/>
    <x v="32"/>
    <x v="1"/>
    <x v="26"/>
    <n v="138"/>
  </r>
  <r>
    <d v="2019-01-01T00:00:00"/>
    <s v="FS"/>
    <s v="ACTIVE"/>
    <x v="33"/>
    <x v="6"/>
    <x v="27"/>
    <n v="44"/>
  </r>
  <r>
    <d v="2019-01-01T00:00:00"/>
    <s v="FS"/>
    <s v="ACTIVE"/>
    <x v="34"/>
    <x v="0"/>
    <x v="28"/>
    <n v="1135"/>
  </r>
  <r>
    <d v="2019-01-01T00:00:00"/>
    <s v="FS"/>
    <s v="ACTIVE"/>
    <x v="35"/>
    <x v="0"/>
    <x v="29"/>
    <n v="382"/>
  </r>
  <r>
    <d v="2019-01-01T00:00:00"/>
    <s v="FS"/>
    <s v="ACTIVE"/>
    <x v="36"/>
    <x v="1"/>
    <x v="30"/>
    <n v="1091"/>
  </r>
  <r>
    <d v="2019-01-01T00:00:00"/>
    <s v="FS"/>
    <s v="ACTIVE"/>
    <x v="37"/>
    <x v="1"/>
    <x v="30"/>
    <n v="11"/>
  </r>
  <r>
    <d v="2019-01-01T00:00:00"/>
    <s v="FS"/>
    <s v="ACTIVE"/>
    <x v="38"/>
    <x v="1"/>
    <x v="30"/>
    <n v="607"/>
  </r>
  <r>
    <d v="2019-01-01T00:00:00"/>
    <s v="FS"/>
    <s v="ACTIVE"/>
    <x v="39"/>
    <x v="1"/>
    <x v="31"/>
    <n v="12"/>
  </r>
  <r>
    <d v="2019-01-01T00:00:00"/>
    <s v="FS"/>
    <s v="ACTIVE"/>
    <x v="40"/>
    <x v="5"/>
    <x v="32"/>
    <n v="50"/>
  </r>
  <r>
    <d v="2019-01-01T00:00:00"/>
    <s v="FS"/>
    <s v="ACTIVE"/>
    <x v="41"/>
    <x v="0"/>
    <x v="33"/>
    <n v="743"/>
  </r>
  <r>
    <d v="2019-01-01T00:00:00"/>
    <s v="FS"/>
    <s v="ACTIVE"/>
    <x v="42"/>
    <x v="4"/>
    <x v="34"/>
    <n v="24"/>
  </r>
  <r>
    <d v="2019-01-01T00:00:00"/>
    <s v="FS"/>
    <s v="ACTIVE"/>
    <x v="43"/>
    <x v="1"/>
    <x v="35"/>
    <n v="69"/>
  </r>
  <r>
    <d v="2019-01-01T00:00:00"/>
    <s v="FS"/>
    <s v="ACTIVE"/>
    <x v="44"/>
    <x v="6"/>
    <x v="36"/>
    <n v="55"/>
  </r>
  <r>
    <d v="2019-01-01T00:00:00"/>
    <s v="FS"/>
    <s v="ACTIVE"/>
    <x v="45"/>
    <x v="1"/>
    <x v="37"/>
    <n v="169"/>
  </r>
  <r>
    <d v="2019-01-01T00:00:00"/>
    <s v="FS"/>
    <s v="ACTIVE"/>
    <x v="46"/>
    <x v="2"/>
    <x v="38"/>
    <n v="56"/>
  </r>
  <r>
    <d v="2019-01-01T00:00:00"/>
    <s v="FS"/>
    <s v="ACTIVE"/>
    <x v="47"/>
    <x v="1"/>
    <x v="39"/>
    <n v="733"/>
  </r>
  <r>
    <d v="2019-01-01T00:00:00"/>
    <s v="FS"/>
    <s v="ACTIVE"/>
    <x v="48"/>
    <x v="0"/>
    <x v="40"/>
    <n v="354"/>
  </r>
  <r>
    <d v="2019-01-01T00:00:00"/>
    <s v="FS"/>
    <s v="ACTIVE"/>
    <x v="49"/>
    <x v="0"/>
    <x v="41"/>
    <n v="85"/>
  </r>
  <r>
    <d v="2019-01-01T00:00:00"/>
    <s v="FS"/>
    <s v="ACTIVE"/>
    <x v="50"/>
    <x v="0"/>
    <x v="42"/>
    <n v="247"/>
  </r>
  <r>
    <d v="2019-01-01T00:00:00"/>
    <s v="FS"/>
    <s v="ACTIVE"/>
    <x v="51"/>
    <x v="3"/>
    <x v="43"/>
    <n v="106"/>
  </r>
  <r>
    <d v="2019-01-01T00:00:00"/>
    <s v="FS"/>
    <s v="ACTIVE"/>
    <x v="52"/>
    <x v="0"/>
    <x v="44"/>
    <n v="1012"/>
  </r>
  <r>
    <d v="2019-01-01T00:00:00"/>
    <s v="FS"/>
    <s v="ACTIVE"/>
    <x v="53"/>
    <x v="3"/>
    <x v="45"/>
    <n v="251"/>
  </r>
  <r>
    <d v="2019-01-01T00:00:00"/>
    <s v="FS"/>
    <s v="ACTIVE"/>
    <x v="54"/>
    <x v="0"/>
    <x v="46"/>
    <n v="2928"/>
  </r>
  <r>
    <d v="2019-01-01T00:00:00"/>
    <s v="FS"/>
    <s v="ACTIVE"/>
    <x v="55"/>
    <x v="1"/>
    <x v="47"/>
    <n v="30"/>
  </r>
  <r>
    <d v="2019-01-01T00:00:00"/>
    <s v="FS"/>
    <s v="ACTIVE"/>
    <x v="56"/>
    <x v="0"/>
    <x v="48"/>
    <n v="3023"/>
  </r>
  <r>
    <d v="2019-01-01T00:00:00"/>
    <s v="FS"/>
    <s v="ACTIVE"/>
    <x v="57"/>
    <x v="0"/>
    <x v="48"/>
    <n v="14"/>
  </r>
  <r>
    <d v="2019-01-01T00:00:00"/>
    <s v="FS"/>
    <s v="ACTIVE"/>
    <x v="58"/>
    <x v="3"/>
    <x v="49"/>
    <n v="71"/>
  </r>
  <r>
    <d v="2019-01-01T00:00:00"/>
    <s v="FS"/>
    <s v="ACTIVE"/>
    <x v="59"/>
    <x v="6"/>
    <x v="50"/>
    <n v="12"/>
  </r>
  <r>
    <d v="2019-01-01T00:00:00"/>
    <s v="FS"/>
    <s v="ACTIVE"/>
    <x v="60"/>
    <x v="5"/>
    <x v="51"/>
    <n v="32"/>
  </r>
  <r>
    <d v="2019-01-01T00:00:00"/>
    <s v="FS"/>
    <s v="ACTIVE"/>
    <x v="61"/>
    <x v="0"/>
    <x v="52"/>
    <n v="453"/>
  </r>
  <r>
    <d v="2019-01-01T00:00:00"/>
    <s v="FS"/>
    <s v="ACTIVE"/>
    <x v="62"/>
    <x v="1"/>
    <x v="53"/>
    <n v="54"/>
  </r>
  <r>
    <d v="2019-01-01T00:00:00"/>
    <s v="FS"/>
    <s v="ACTIVE"/>
    <x v="63"/>
    <x v="1"/>
    <x v="54"/>
    <n v="15"/>
  </r>
  <r>
    <d v="2019-01-01T00:00:00"/>
    <s v="FS"/>
    <s v="ACTIVE"/>
    <x v="64"/>
    <x v="4"/>
    <x v="55"/>
    <n v="40"/>
  </r>
  <r>
    <d v="2019-01-01T00:00:00"/>
    <s v="FS"/>
    <s v="ACTIVE"/>
    <x v="65"/>
    <x v="0"/>
    <x v="56"/>
    <n v="207"/>
  </r>
  <r>
    <d v="2019-01-01T00:00:00"/>
    <s v="FS"/>
    <s v="ACTIVE"/>
    <x v="66"/>
    <x v="0"/>
    <x v="56"/>
    <n v="783"/>
  </r>
  <r>
    <d v="2019-01-01T00:00:00"/>
    <s v="FS"/>
    <s v="ACTIVE"/>
    <x v="67"/>
    <x v="0"/>
    <x v="56"/>
    <n v="5694"/>
  </r>
  <r>
    <d v="2019-01-01T00:00:00"/>
    <s v="FS"/>
    <s v="ACTIVE"/>
    <x v="68"/>
    <x v="0"/>
    <x v="56"/>
    <n v="4517"/>
  </r>
  <r>
    <d v="2019-01-01T00:00:00"/>
    <s v="FS"/>
    <s v="ACTIVE"/>
    <x v="69"/>
    <x v="0"/>
    <x v="57"/>
    <n v="280"/>
  </r>
  <r>
    <d v="2019-01-01T00:00:00"/>
    <s v="FS"/>
    <s v="ACTIVE"/>
    <x v="70"/>
    <x v="0"/>
    <x v="56"/>
    <n v="3237"/>
  </r>
  <r>
    <d v="2019-01-01T00:00:00"/>
    <s v="FS"/>
    <s v="ACTIVE"/>
    <x v="71"/>
    <x v="0"/>
    <x v="56"/>
    <n v="6046"/>
  </r>
  <r>
    <d v="2019-01-01T00:00:00"/>
    <s v="FS"/>
    <s v="ACTIVE"/>
    <x v="72"/>
    <x v="0"/>
    <x v="56"/>
    <n v="6826"/>
  </r>
  <r>
    <d v="2019-01-01T00:00:00"/>
    <s v="FS"/>
    <s v="ACTIVE"/>
    <x v="73"/>
    <x v="0"/>
    <x v="56"/>
    <n v="1480"/>
  </r>
  <r>
    <d v="2019-01-01T00:00:00"/>
    <s v="FS"/>
    <s v="ACTIVE"/>
    <x v="74"/>
    <x v="0"/>
    <x v="56"/>
    <n v="1799"/>
  </r>
  <r>
    <d v="2019-01-01T00:00:00"/>
    <s v="FS"/>
    <s v="ACTIVE"/>
    <x v="75"/>
    <x v="0"/>
    <x v="56"/>
    <n v="131"/>
  </r>
  <r>
    <d v="2019-01-01T00:00:00"/>
    <s v="FS"/>
    <s v="ACTIVE"/>
    <x v="76"/>
    <x v="0"/>
    <x v="56"/>
    <n v="718"/>
  </r>
  <r>
    <d v="2019-01-01T00:00:00"/>
    <s v="FS"/>
    <s v="ACTIVE"/>
    <x v="77"/>
    <x v="0"/>
    <x v="56"/>
    <n v="17"/>
  </r>
  <r>
    <d v="2019-01-01T00:00:00"/>
    <s v="FS"/>
    <s v="ACTIVE"/>
    <x v="78"/>
    <x v="0"/>
    <x v="56"/>
    <n v="1796"/>
  </r>
  <r>
    <d v="2019-01-01T00:00:00"/>
    <s v="FS"/>
    <s v="ACTIVE"/>
    <x v="79"/>
    <x v="4"/>
    <x v="58"/>
    <n v="4878"/>
  </r>
  <r>
    <d v="2019-01-01T00:00:00"/>
    <s v="FS"/>
    <s v="ACTIVE"/>
    <x v="80"/>
    <x v="4"/>
    <x v="58"/>
    <n v="12"/>
  </r>
  <r>
    <d v="2019-01-01T00:00:00"/>
    <s v="FS"/>
    <s v="ACTIVE"/>
    <x v="81"/>
    <x v="4"/>
    <x v="59"/>
    <n v="854"/>
  </r>
  <r>
    <d v="2019-01-01T00:00:00"/>
    <s v="FS"/>
    <s v="ACTIVE"/>
    <x v="82"/>
    <x v="4"/>
    <x v="60"/>
    <n v="45"/>
  </r>
  <r>
    <d v="2019-01-01T00:00:00"/>
    <s v="FS"/>
    <s v="ACTIVE"/>
    <x v="83"/>
    <x v="4"/>
    <x v="61"/>
    <n v="113"/>
  </r>
  <r>
    <d v="2019-01-01T00:00:00"/>
    <s v="FS"/>
    <s v="ACTIVE"/>
    <x v="84"/>
    <x v="4"/>
    <x v="62"/>
    <n v="162"/>
  </r>
  <r>
    <d v="2019-01-01T00:00:00"/>
    <s v="FS"/>
    <s v="ACTIVE"/>
    <x v="85"/>
    <x v="4"/>
    <x v="63"/>
    <n v="269"/>
  </r>
  <r>
    <d v="2019-01-01T00:00:00"/>
    <s v="FS"/>
    <s v="ACTIVE"/>
    <x v="86"/>
    <x v="4"/>
    <x v="64"/>
    <n v="290"/>
  </r>
  <r>
    <d v="2019-01-01T00:00:00"/>
    <s v="FS"/>
    <s v="ACTIVE"/>
    <x v="87"/>
    <x v="4"/>
    <x v="65"/>
    <n v="122"/>
  </r>
  <r>
    <d v="2019-01-01T00:00:00"/>
    <s v="FS"/>
    <s v="ACTIVE"/>
    <x v="88"/>
    <x v="4"/>
    <x v="66"/>
    <n v="68"/>
  </r>
  <r>
    <d v="2019-01-01T00:00:00"/>
    <s v="FS"/>
    <s v="ACTIVE"/>
    <x v="89"/>
    <x v="4"/>
    <x v="67"/>
    <n v="122"/>
  </r>
  <r>
    <d v="2019-01-01T00:00:00"/>
    <s v="FS"/>
    <s v="ACTIVE"/>
    <x v="90"/>
    <x v="4"/>
    <x v="68"/>
    <n v="249"/>
  </r>
  <r>
    <d v="2019-01-01T00:00:00"/>
    <s v="FS"/>
    <s v="ACTIVE"/>
    <x v="91"/>
    <x v="4"/>
    <x v="69"/>
    <n v="131"/>
  </r>
  <r>
    <d v="2019-01-01T00:00:00"/>
    <s v="FS"/>
    <s v="ACTIVE"/>
    <x v="92"/>
    <x v="4"/>
    <x v="70"/>
    <n v="16"/>
  </r>
  <r>
    <d v="2019-01-01T00:00:00"/>
    <s v="FS"/>
    <s v="ACTIVE"/>
    <x v="93"/>
    <x v="4"/>
    <x v="71"/>
    <n v="12"/>
  </r>
  <r>
    <d v="2019-01-01T00:00:00"/>
    <s v="FS"/>
    <s v="ACTIVE"/>
    <x v="94"/>
    <x v="4"/>
    <x v="72"/>
    <n v="2019"/>
  </r>
  <r>
    <d v="2019-01-01T00:00:00"/>
    <s v="FS"/>
    <s v="ACTIVE"/>
    <x v="95"/>
    <x v="4"/>
    <x v="73"/>
    <n v="36"/>
  </r>
  <r>
    <d v="2019-01-01T00:00:00"/>
    <s v="FS"/>
    <s v="ACTIVE"/>
    <x v="96"/>
    <x v="4"/>
    <x v="74"/>
    <n v="16"/>
  </r>
  <r>
    <d v="2019-01-01T00:00:00"/>
    <s v="FS"/>
    <s v="ACTIVE"/>
    <x v="97"/>
    <x v="4"/>
    <x v="75"/>
    <n v="34"/>
  </r>
  <r>
    <d v="2019-01-01T00:00:00"/>
    <s v="FS"/>
    <s v="ACTIVE"/>
    <x v="98"/>
    <x v="4"/>
    <x v="76"/>
    <n v="40"/>
  </r>
  <r>
    <d v="2019-01-01T00:00:00"/>
    <s v="FS"/>
    <s v="ACTIVE"/>
    <x v="99"/>
    <x v="4"/>
    <x v="77"/>
    <n v="77"/>
  </r>
  <r>
    <d v="2019-01-01T00:00:00"/>
    <s v="FS"/>
    <s v="ACTIVE"/>
    <x v="100"/>
    <x v="4"/>
    <x v="78"/>
    <n v="14"/>
  </r>
  <r>
    <d v="2019-01-01T00:00:00"/>
    <s v="FS"/>
    <s v="ACTIVE"/>
    <x v="101"/>
    <x v="4"/>
    <x v="79"/>
    <n v="21"/>
  </r>
  <r>
    <d v="2019-01-01T00:00:00"/>
    <s v="FS"/>
    <s v="ACTIVE"/>
    <x v="102"/>
    <x v="4"/>
    <x v="80"/>
    <n v="88"/>
  </r>
  <r>
    <d v="2019-01-01T00:00:00"/>
    <s v="FS"/>
    <s v="ACTIVE"/>
    <x v="103"/>
    <x v="4"/>
    <x v="81"/>
    <n v="29"/>
  </r>
  <r>
    <d v="2019-01-01T00:00:00"/>
    <s v="FS"/>
    <s v="ACTIVE"/>
    <x v="104"/>
    <x v="4"/>
    <x v="82"/>
    <n v="186"/>
  </r>
  <r>
    <d v="2019-01-01T00:00:00"/>
    <s v="FS"/>
    <s v="ACTIVE"/>
    <x v="105"/>
    <x v="4"/>
    <x v="83"/>
    <n v="21"/>
  </r>
  <r>
    <d v="2019-01-01T00:00:00"/>
    <s v="FS"/>
    <s v="ACTIVE"/>
    <x v="106"/>
    <x v="6"/>
    <x v="84"/>
    <n v="2072"/>
  </r>
  <r>
    <d v="2019-01-01T00:00:00"/>
    <s v="FS"/>
    <s v="ACTIVE"/>
    <x v="107"/>
    <x v="6"/>
    <x v="84"/>
    <n v="12"/>
  </r>
  <r>
    <d v="2019-01-01T00:00:00"/>
    <s v="FS"/>
    <s v="ACTIVE"/>
    <x v="108"/>
    <x v="6"/>
    <x v="85"/>
    <n v="57"/>
  </r>
  <r>
    <d v="2019-01-01T00:00:00"/>
    <s v="FS"/>
    <s v="ACTIVE"/>
    <x v="109"/>
    <x v="6"/>
    <x v="86"/>
    <n v="1335"/>
  </r>
  <r>
    <d v="2019-01-01T00:00:00"/>
    <s v="FS"/>
    <s v="ACTIVE"/>
    <x v="110"/>
    <x v="6"/>
    <x v="87"/>
    <n v="97"/>
  </r>
  <r>
    <d v="2019-01-01T00:00:00"/>
    <s v="FS"/>
    <s v="ACTIVE"/>
    <x v="111"/>
    <x v="6"/>
    <x v="88"/>
    <n v="85"/>
  </r>
  <r>
    <d v="2019-01-01T00:00:00"/>
    <s v="FS"/>
    <s v="ACTIVE"/>
    <x v="112"/>
    <x v="6"/>
    <x v="89"/>
    <n v="86"/>
  </r>
  <r>
    <d v="2019-01-01T00:00:00"/>
    <s v="FS"/>
    <s v="ACTIVE"/>
    <x v="113"/>
    <x v="6"/>
    <x v="90"/>
    <n v="34"/>
  </r>
  <r>
    <d v="2019-01-01T00:00:00"/>
    <s v="FS"/>
    <s v="ACTIVE"/>
    <x v="114"/>
    <x v="6"/>
    <x v="91"/>
    <n v="30"/>
  </r>
  <r>
    <d v="2019-01-01T00:00:00"/>
    <s v="FS"/>
    <s v="ACTIVE"/>
    <x v="115"/>
    <x v="6"/>
    <x v="92"/>
    <n v="92"/>
  </r>
  <r>
    <d v="2019-01-01T00:00:00"/>
    <s v="FS"/>
    <s v="ACTIVE"/>
    <x v="116"/>
    <x v="6"/>
    <x v="93"/>
    <n v="15"/>
  </r>
  <r>
    <d v="2019-01-01T00:00:00"/>
    <s v="FS"/>
    <s v="ACTIVE"/>
    <x v="117"/>
    <x v="6"/>
    <x v="94"/>
    <n v="22"/>
  </r>
  <r>
    <d v="2019-01-01T00:00:00"/>
    <s v="FS"/>
    <s v="ACTIVE"/>
    <x v="118"/>
    <x v="6"/>
    <x v="95"/>
    <n v="69"/>
  </r>
  <r>
    <d v="2019-01-01T00:00:00"/>
    <s v="FS"/>
    <s v="ACTIVE"/>
    <x v="119"/>
    <x v="6"/>
    <x v="96"/>
    <n v="88"/>
  </r>
  <r>
    <d v="2019-01-01T00:00:00"/>
    <s v="FS"/>
    <s v="ACTIVE"/>
    <x v="120"/>
    <x v="6"/>
    <x v="97"/>
    <n v="70"/>
  </r>
  <r>
    <d v="2019-01-01T00:00:00"/>
    <s v="FS"/>
    <s v="ACTIVE"/>
    <x v="121"/>
    <x v="6"/>
    <x v="98"/>
    <n v="28"/>
  </r>
  <r>
    <d v="2019-01-01T00:00:00"/>
    <s v="FS"/>
    <s v="ACTIVE"/>
    <x v="122"/>
    <x v="6"/>
    <x v="99"/>
    <n v="101"/>
  </r>
  <r>
    <d v="2019-01-01T00:00:00"/>
    <s v="FS"/>
    <s v="ACTIVE"/>
    <x v="123"/>
    <x v="6"/>
    <x v="100"/>
    <n v="895"/>
  </r>
  <r>
    <d v="2019-01-01T00:00:00"/>
    <s v="FS"/>
    <s v="ACTIVE"/>
    <x v="124"/>
    <x v="6"/>
    <x v="101"/>
    <n v="25"/>
  </r>
  <r>
    <d v="2019-01-01T00:00:00"/>
    <s v="FS"/>
    <s v="ACTIVE"/>
    <x v="125"/>
    <x v="6"/>
    <x v="102"/>
    <n v="24"/>
  </r>
  <r>
    <d v="2019-01-01T00:00:00"/>
    <s v="FS"/>
    <s v="ACTIVE"/>
    <x v="126"/>
    <x v="6"/>
    <x v="103"/>
    <n v="60"/>
  </r>
  <r>
    <d v="2019-01-01T00:00:00"/>
    <s v="FS"/>
    <s v="ACTIVE"/>
    <x v="127"/>
    <x v="6"/>
    <x v="104"/>
    <n v="195"/>
  </r>
  <r>
    <d v="2019-01-01T00:00:00"/>
    <s v="FS"/>
    <s v="ACTIVE"/>
    <x v="128"/>
    <x v="6"/>
    <x v="105"/>
    <n v="134"/>
  </r>
  <r>
    <d v="2019-01-01T00:00:00"/>
    <s v="FS"/>
    <s v="ACTIVE"/>
    <x v="129"/>
    <x v="6"/>
    <x v="106"/>
    <n v="104"/>
  </r>
  <r>
    <d v="2019-01-01T00:00:00"/>
    <s v="FS"/>
    <s v="ACTIVE"/>
    <x v="130"/>
    <x v="6"/>
    <x v="107"/>
    <n v="603"/>
  </r>
  <r>
    <d v="2019-01-01T00:00:00"/>
    <s v="FS"/>
    <s v="ACTIVE"/>
    <x v="131"/>
    <x v="6"/>
    <x v="108"/>
    <n v="50"/>
  </r>
  <r>
    <d v="2019-01-01T00:00:00"/>
    <s v="FS"/>
    <s v="ACTIVE"/>
    <x v="132"/>
    <x v="6"/>
    <x v="109"/>
    <n v="60"/>
  </r>
  <r>
    <d v="2019-01-01T00:00:00"/>
    <s v="FS"/>
    <s v="ACTIVE"/>
    <x v="133"/>
    <x v="2"/>
    <x v="110"/>
    <n v="4906"/>
  </r>
  <r>
    <d v="2019-01-01T00:00:00"/>
    <s v="FS"/>
    <s v="ACTIVE"/>
    <x v="134"/>
    <x v="2"/>
    <x v="111"/>
    <n v="144"/>
  </r>
  <r>
    <d v="2019-01-01T00:00:00"/>
    <s v="FS"/>
    <s v="ACTIVE"/>
    <x v="135"/>
    <x v="2"/>
    <x v="112"/>
    <n v="77"/>
  </r>
  <r>
    <d v="2019-01-01T00:00:00"/>
    <s v="FS"/>
    <s v="ACTIVE"/>
    <x v="136"/>
    <x v="2"/>
    <x v="113"/>
    <n v="303"/>
  </r>
  <r>
    <d v="2019-01-01T00:00:00"/>
    <s v="FS"/>
    <s v="ACTIVE"/>
    <x v="137"/>
    <x v="2"/>
    <x v="114"/>
    <n v="20"/>
  </r>
  <r>
    <d v="2019-01-01T00:00:00"/>
    <s v="FS"/>
    <s v="ACTIVE"/>
    <x v="138"/>
    <x v="2"/>
    <x v="115"/>
    <n v="204"/>
  </r>
  <r>
    <d v="2019-01-01T00:00:00"/>
    <s v="FS"/>
    <s v="ACTIVE"/>
    <x v="139"/>
    <x v="2"/>
    <x v="116"/>
    <n v="12"/>
  </r>
  <r>
    <d v="2019-01-01T00:00:00"/>
    <s v="FS"/>
    <s v="ACTIVE"/>
    <x v="140"/>
    <x v="2"/>
    <x v="117"/>
    <n v="2023"/>
  </r>
  <r>
    <d v="2019-01-01T00:00:00"/>
    <s v="FS"/>
    <s v="ACTIVE"/>
    <x v="141"/>
    <x v="2"/>
    <x v="118"/>
    <n v="139"/>
  </r>
  <r>
    <d v="2019-01-01T00:00:00"/>
    <s v="FS"/>
    <s v="ACTIVE"/>
    <x v="142"/>
    <x v="2"/>
    <x v="119"/>
    <n v="43"/>
  </r>
  <r>
    <d v="2019-01-01T00:00:00"/>
    <s v="FS"/>
    <s v="ACTIVE"/>
    <x v="143"/>
    <x v="2"/>
    <x v="120"/>
    <n v="125"/>
  </r>
  <r>
    <d v="2019-01-01T00:00:00"/>
    <s v="FS"/>
    <s v="ACTIVE"/>
    <x v="144"/>
    <x v="2"/>
    <x v="121"/>
    <n v="2831"/>
  </r>
  <r>
    <d v="2019-01-01T00:00:00"/>
    <s v="FS"/>
    <s v="ACTIVE"/>
    <x v="145"/>
    <x v="7"/>
    <x v="122"/>
    <n v="201"/>
  </r>
  <r>
    <d v="2019-01-01T00:00:00"/>
    <s v="FS"/>
    <s v="ACTIVE"/>
    <x v="146"/>
    <x v="2"/>
    <x v="123"/>
    <n v="327"/>
  </r>
  <r>
    <d v="2019-01-01T00:00:00"/>
    <s v="FS"/>
    <s v="ACTIVE"/>
    <x v="147"/>
    <x v="2"/>
    <x v="124"/>
    <n v="298"/>
  </r>
  <r>
    <d v="2019-01-01T00:00:00"/>
    <s v="FS"/>
    <s v="ACTIVE"/>
    <x v="148"/>
    <x v="2"/>
    <x v="125"/>
    <n v="234"/>
  </r>
  <r>
    <d v="2019-01-01T00:00:00"/>
    <s v="FS"/>
    <s v="ACTIVE"/>
    <x v="149"/>
    <x v="2"/>
    <x v="126"/>
    <n v="159"/>
  </r>
  <r>
    <d v="2019-01-01T00:00:00"/>
    <s v="FS"/>
    <s v="ACTIVE"/>
    <x v="150"/>
    <x v="2"/>
    <x v="127"/>
    <n v="213"/>
  </r>
  <r>
    <d v="2019-01-01T00:00:00"/>
    <s v="FS"/>
    <s v="ACTIVE"/>
    <x v="151"/>
    <x v="2"/>
    <x v="128"/>
    <n v="167"/>
  </r>
  <r>
    <d v="2019-01-01T00:00:00"/>
    <s v="FS"/>
    <s v="ACTIVE"/>
    <x v="152"/>
    <x v="2"/>
    <x v="129"/>
    <n v="32"/>
  </r>
  <r>
    <d v="2019-01-01T00:00:00"/>
    <s v="FS"/>
    <s v="ACTIVE"/>
    <x v="153"/>
    <x v="2"/>
    <x v="130"/>
    <n v="749"/>
  </r>
  <r>
    <d v="2019-01-01T00:00:00"/>
    <s v="FS"/>
    <s v="ACTIVE"/>
    <x v="154"/>
    <x v="5"/>
    <x v="131"/>
    <n v="591"/>
  </r>
  <r>
    <d v="2019-01-01T00:00:00"/>
    <s v="FS"/>
    <s v="ACTIVE"/>
    <x v="155"/>
    <x v="2"/>
    <x v="132"/>
    <n v="75"/>
  </r>
  <r>
    <d v="2019-01-01T00:00:00"/>
    <s v="FS"/>
    <s v="ACTIVE"/>
    <x v="156"/>
    <x v="8"/>
    <x v="133"/>
    <n v="411"/>
  </r>
  <r>
    <d v="2019-01-01T00:00:00"/>
    <s v="FS"/>
    <s v="ACTIVE"/>
    <x v="157"/>
    <x v="5"/>
    <x v="134"/>
    <n v="65"/>
  </r>
  <r>
    <d v="2019-01-01T00:00:00"/>
    <s v="FS"/>
    <s v="ACTIVE"/>
    <x v="158"/>
    <x v="3"/>
    <x v="135"/>
    <n v="218"/>
  </r>
  <r>
    <d v="2019-01-01T00:00:00"/>
    <s v="FS"/>
    <s v="ACTIVE"/>
    <x v="159"/>
    <x v="3"/>
    <x v="136"/>
    <n v="353"/>
  </r>
  <r>
    <d v="2019-01-01T00:00:00"/>
    <s v="FS"/>
    <s v="ACTIVE"/>
    <x v="160"/>
    <x v="2"/>
    <x v="137"/>
    <n v="871"/>
  </r>
  <r>
    <d v="2019-01-01T00:00:00"/>
    <s v="FS"/>
    <s v="ACTIVE"/>
    <x v="161"/>
    <x v="3"/>
    <x v="138"/>
    <n v="70"/>
  </r>
  <r>
    <d v="2019-01-01T00:00:00"/>
    <s v="FS"/>
    <s v="ACTIVE"/>
    <x v="162"/>
    <x v="5"/>
    <x v="139"/>
    <n v="220"/>
  </r>
  <r>
    <d v="2019-01-01T00:00:00"/>
    <s v="FS"/>
    <s v="ACTIVE"/>
    <x v="163"/>
    <x v="3"/>
    <x v="140"/>
    <n v="179"/>
  </r>
  <r>
    <d v="2019-01-01T00:00:00"/>
    <s v="FS"/>
    <s v="ACTIVE"/>
    <x v="164"/>
    <x v="5"/>
    <x v="141"/>
    <n v="100"/>
  </r>
  <r>
    <d v="2019-01-01T00:00:00"/>
    <s v="FS"/>
    <s v="ACTIVE"/>
    <x v="165"/>
    <x v="5"/>
    <x v="142"/>
    <n v="248"/>
  </r>
  <r>
    <d v="2019-01-01T00:00:00"/>
    <s v="FS"/>
    <s v="ACTIVE"/>
    <x v="166"/>
    <x v="3"/>
    <x v="143"/>
    <n v="105"/>
  </r>
  <r>
    <d v="2019-01-01T00:00:00"/>
    <s v="FS"/>
    <s v="ACTIVE"/>
    <x v="167"/>
    <x v="5"/>
    <x v="144"/>
    <n v="67"/>
  </r>
  <r>
    <d v="2019-01-01T00:00:00"/>
    <s v="FS"/>
    <s v="ACTIVE"/>
    <x v="168"/>
    <x v="2"/>
    <x v="145"/>
    <n v="171"/>
  </r>
  <r>
    <d v="2019-01-01T00:00:00"/>
    <s v="FS"/>
    <s v="ACTIVE"/>
    <x v="169"/>
    <x v="5"/>
    <x v="146"/>
    <n v="288"/>
  </r>
  <r>
    <d v="2019-01-01T00:00:00"/>
    <s v="FS"/>
    <s v="ACTIVE"/>
    <x v="170"/>
    <x v="5"/>
    <x v="147"/>
    <n v="13"/>
  </r>
  <r>
    <d v="2019-01-01T00:00:00"/>
    <s v="FS"/>
    <s v="ACTIVE"/>
    <x v="171"/>
    <x v="5"/>
    <x v="148"/>
    <n v="589"/>
  </r>
  <r>
    <d v="2019-01-01T00:00:00"/>
    <s v="FS"/>
    <s v="ACTIVE"/>
    <x v="172"/>
    <x v="5"/>
    <x v="149"/>
    <n v="105"/>
  </r>
  <r>
    <d v="2019-01-01T00:00:00"/>
    <s v="FS"/>
    <s v="ACTIVE"/>
    <x v="173"/>
    <x v="5"/>
    <x v="150"/>
    <n v="15"/>
  </r>
  <r>
    <d v="2019-01-01T00:00:00"/>
    <s v="FS"/>
    <s v="ACTIVE"/>
    <x v="174"/>
    <x v="5"/>
    <x v="151"/>
    <n v="246"/>
  </r>
  <r>
    <d v="2019-01-01T00:00:00"/>
    <s v="FS"/>
    <s v="ACTIVE"/>
    <x v="175"/>
    <x v="5"/>
    <x v="152"/>
    <n v="244"/>
  </r>
  <r>
    <d v="2019-01-01T00:00:00"/>
    <s v="FS"/>
    <s v="ACTIVE"/>
    <x v="176"/>
    <x v="3"/>
    <x v="153"/>
    <n v="255"/>
  </r>
  <r>
    <d v="2019-01-01T00:00:00"/>
    <s v="FS"/>
    <s v="ACTIVE"/>
    <x v="177"/>
    <x v="5"/>
    <x v="154"/>
    <n v="173"/>
  </r>
  <r>
    <d v="2019-01-01T00:00:00"/>
    <s v="FS"/>
    <s v="ACTIVE"/>
    <x v="178"/>
    <x v="3"/>
    <x v="155"/>
    <n v="76"/>
  </r>
  <r>
    <d v="2019-01-01T00:00:00"/>
    <s v="FS"/>
    <s v="ACTIVE"/>
    <x v="179"/>
    <x v="3"/>
    <x v="156"/>
    <n v="557"/>
  </r>
  <r>
    <d v="2019-01-01T00:00:00"/>
    <s v="FS"/>
    <s v="ACTIVE"/>
    <x v="180"/>
    <x v="2"/>
    <x v="157"/>
    <n v="43"/>
  </r>
  <r>
    <d v="2019-01-01T00:00:00"/>
    <s v="FS"/>
    <s v="ACTIVE"/>
    <x v="181"/>
    <x v="5"/>
    <x v="158"/>
    <n v="87"/>
  </r>
  <r>
    <d v="2019-01-01T00:00:00"/>
    <s v="FS"/>
    <s v="ACTIVE"/>
    <x v="182"/>
    <x v="5"/>
    <x v="159"/>
    <n v="176"/>
  </r>
  <r>
    <d v="2019-01-01T00:00:00"/>
    <s v="FS"/>
    <s v="ACTIVE"/>
    <x v="183"/>
    <x v="5"/>
    <x v="160"/>
    <n v="674"/>
  </r>
  <r>
    <d v="2019-01-01T00:00:00"/>
    <s v="FS"/>
    <s v="ACTIVE"/>
    <x v="184"/>
    <x v="3"/>
    <x v="161"/>
    <n v="2557"/>
  </r>
  <r>
    <d v="2019-01-01T00:00:00"/>
    <s v="FS"/>
    <s v="ACTIVE"/>
    <x v="185"/>
    <x v="5"/>
    <x v="162"/>
    <n v="144"/>
  </r>
  <r>
    <d v="2019-01-01T00:00:00"/>
    <s v="FS"/>
    <s v="ACTIVE"/>
    <x v="186"/>
    <x v="3"/>
    <x v="163"/>
    <n v="826"/>
  </r>
  <r>
    <d v="2019-01-01T00:00:00"/>
    <s v="FS"/>
    <s v="ACTIVE"/>
    <x v="187"/>
    <x v="2"/>
    <x v="164"/>
    <n v="127"/>
  </r>
  <r>
    <d v="2019-01-01T00:00:00"/>
    <s v="FS"/>
    <s v="ACTIVE"/>
    <x v="188"/>
    <x v="3"/>
    <x v="165"/>
    <n v="175"/>
  </r>
  <r>
    <d v="2019-01-01T00:00:00"/>
    <s v="FS"/>
    <s v="ACTIVE"/>
    <x v="189"/>
    <x v="5"/>
    <x v="166"/>
    <n v="125"/>
  </r>
  <r>
    <d v="2019-01-01T00:00:00"/>
    <s v="FS"/>
    <s v="ACTIVE"/>
    <x v="190"/>
    <x v="5"/>
    <x v="167"/>
    <n v="348"/>
  </r>
  <r>
    <d v="2019-01-01T00:00:00"/>
    <s v="FS"/>
    <s v="ACTIVE"/>
    <x v="191"/>
    <x v="3"/>
    <x v="168"/>
    <n v="1665"/>
  </r>
  <r>
    <d v="2019-01-01T00:00:00"/>
    <s v="FS"/>
    <s v="ACTIVE"/>
    <x v="192"/>
    <x v="3"/>
    <x v="169"/>
    <n v="512"/>
  </r>
  <r>
    <d v="2019-01-01T00:00:00"/>
    <s v="FS"/>
    <s v="ACTIVE"/>
    <x v="193"/>
    <x v="5"/>
    <x v="170"/>
    <n v="394"/>
  </r>
  <r>
    <d v="2019-01-01T00:00:00"/>
    <s v="FS"/>
    <s v="ACTIVE"/>
    <x v="194"/>
    <x v="5"/>
    <x v="171"/>
    <n v="191"/>
  </r>
  <r>
    <d v="2019-01-01T00:00:00"/>
    <s v="FS"/>
    <s v="ACTIVE"/>
    <x v="195"/>
    <x v="3"/>
    <x v="172"/>
    <n v="187"/>
  </r>
  <r>
    <d v="2019-01-01T00:00:00"/>
    <s v="FS"/>
    <s v="ACTIVE"/>
    <x v="196"/>
    <x v="5"/>
    <x v="173"/>
    <n v="478"/>
  </r>
  <r>
    <d v="2019-01-01T00:00:00"/>
    <s v="FS"/>
    <s v="ACTIVE"/>
    <x v="197"/>
    <x v="5"/>
    <x v="174"/>
    <n v="142"/>
  </r>
  <r>
    <d v="2019-01-01T00:00:00"/>
    <s v="FS"/>
    <s v="ACTIVE"/>
    <x v="198"/>
    <x v="5"/>
    <x v="175"/>
    <n v="1645"/>
  </r>
  <r>
    <d v="2019-01-01T00:00:00"/>
    <s v="FS"/>
    <s v="ACTIVE"/>
    <x v="199"/>
    <x v="5"/>
    <x v="175"/>
    <n v="2668"/>
  </r>
  <r>
    <d v="2019-01-01T00:00:00"/>
    <s v="FS"/>
    <s v="ACTIVE"/>
    <x v="200"/>
    <x v="5"/>
    <x v="175"/>
    <n v="3572"/>
  </r>
  <r>
    <d v="2019-01-01T00:00:00"/>
    <s v="FS"/>
    <s v="ACTIVE"/>
    <x v="201"/>
    <x v="5"/>
    <x v="175"/>
    <n v="4116"/>
  </r>
  <r>
    <d v="2019-01-01T00:00:00"/>
    <s v="FS"/>
    <s v="ACTIVE"/>
    <x v="202"/>
    <x v="5"/>
    <x v="175"/>
    <n v="1133"/>
  </r>
  <r>
    <d v="2019-01-01T00:00:00"/>
    <s v="FS"/>
    <s v="ACTIVE"/>
    <x v="203"/>
    <x v="5"/>
    <x v="175"/>
    <n v="1111"/>
  </r>
  <r>
    <d v="2019-01-01T00:00:00"/>
    <s v="FS"/>
    <s v="ACTIVE"/>
    <x v="204"/>
    <x v="5"/>
    <x v="175"/>
    <n v="751"/>
  </r>
  <r>
    <d v="2019-01-01T00:00:00"/>
    <s v="FS"/>
    <s v="ACTIVE"/>
    <x v="205"/>
    <x v="5"/>
    <x v="175"/>
    <n v="2385"/>
  </r>
  <r>
    <d v="2019-01-01T00:00:00"/>
    <s v="FS"/>
    <s v="ACTIVE"/>
    <x v="206"/>
    <x v="5"/>
    <x v="175"/>
    <n v="3865"/>
  </r>
  <r>
    <d v="2019-01-01T00:00:00"/>
    <s v="FS"/>
    <s v="ACTIVE"/>
    <x v="207"/>
    <x v="5"/>
    <x v="176"/>
    <n v="127"/>
  </r>
  <r>
    <d v="2019-01-01T00:00:00"/>
    <s v="FS"/>
    <s v="ACTIVE"/>
    <x v="208"/>
    <x v="5"/>
    <x v="177"/>
    <n v="82"/>
  </r>
  <r>
    <d v="2019-01-01T00:00:00"/>
    <s v="FS"/>
    <s v="ACTIVE"/>
    <x v="209"/>
    <x v="5"/>
    <x v="175"/>
    <n v="31"/>
  </r>
  <r>
    <d v="2019-01-01T00:00:00"/>
    <s v="FS"/>
    <s v="ACTIVE"/>
    <x v="210"/>
    <x v="8"/>
    <x v="178"/>
    <n v="859"/>
  </r>
  <r>
    <d v="2019-01-01T00:00:00"/>
    <s v="FS"/>
    <s v="ACTIVE"/>
    <x v="211"/>
    <x v="8"/>
    <x v="178"/>
    <n v="2630"/>
  </r>
  <r>
    <d v="2019-01-01T00:00:00"/>
    <s v="FS"/>
    <s v="ACTIVE"/>
    <x v="212"/>
    <x v="8"/>
    <x v="179"/>
    <n v="67"/>
  </r>
  <r>
    <d v="2019-01-01T00:00:00"/>
    <s v="FS"/>
    <s v="ACTIVE"/>
    <x v="213"/>
    <x v="7"/>
    <x v="180"/>
    <n v="376"/>
  </r>
  <r>
    <d v="2019-01-01T00:00:00"/>
    <s v="FS"/>
    <s v="ACTIVE"/>
    <x v="214"/>
    <x v="8"/>
    <x v="181"/>
    <n v="442"/>
  </r>
  <r>
    <d v="2019-01-01T00:00:00"/>
    <s v="FS"/>
    <s v="ACTIVE"/>
    <x v="215"/>
    <x v="7"/>
    <x v="182"/>
    <n v="279"/>
  </r>
  <r>
    <d v="2019-01-01T00:00:00"/>
    <s v="FS"/>
    <s v="ACTIVE"/>
    <x v="216"/>
    <x v="2"/>
    <x v="183"/>
    <n v="45"/>
  </r>
  <r>
    <d v="2019-01-01T00:00:00"/>
    <s v="FS"/>
    <s v="ACTIVE"/>
    <x v="217"/>
    <x v="7"/>
    <x v="184"/>
    <n v="36"/>
  </r>
  <r>
    <d v="2019-01-01T00:00:00"/>
    <s v="FS"/>
    <s v="ACTIVE"/>
    <x v="218"/>
    <x v="7"/>
    <x v="185"/>
    <n v="170"/>
  </r>
  <r>
    <d v="2019-01-01T00:00:00"/>
    <s v="FS"/>
    <s v="ACTIVE"/>
    <x v="219"/>
    <x v="8"/>
    <x v="186"/>
    <n v="217"/>
  </r>
  <r>
    <d v="2019-01-01T00:00:00"/>
    <s v="FS"/>
    <s v="ACTIVE"/>
    <x v="220"/>
    <x v="8"/>
    <x v="187"/>
    <n v="149"/>
  </r>
  <r>
    <d v="2019-01-01T00:00:00"/>
    <s v="FS"/>
    <s v="ACTIVE"/>
    <x v="221"/>
    <x v="8"/>
    <x v="188"/>
    <n v="196"/>
  </r>
  <r>
    <d v="2019-01-01T00:00:00"/>
    <s v="FS"/>
    <s v="ACTIVE"/>
    <x v="222"/>
    <x v="8"/>
    <x v="189"/>
    <n v="609"/>
  </r>
  <r>
    <d v="2019-01-01T00:00:00"/>
    <s v="FS"/>
    <s v="ACTIVE"/>
    <x v="223"/>
    <x v="8"/>
    <x v="190"/>
    <n v="1575"/>
  </r>
  <r>
    <d v="2019-01-01T00:00:00"/>
    <s v="FS"/>
    <s v="ACTIVE"/>
    <x v="224"/>
    <x v="8"/>
    <x v="191"/>
    <n v="274"/>
  </r>
  <r>
    <d v="2019-01-01T00:00:00"/>
    <s v="FS"/>
    <s v="ACTIVE"/>
    <x v="225"/>
    <x v="8"/>
    <x v="192"/>
    <n v="95"/>
  </r>
  <r>
    <d v="2019-01-01T00:00:00"/>
    <s v="FS"/>
    <s v="ACTIVE"/>
    <x v="226"/>
    <x v="8"/>
    <x v="193"/>
    <n v="1095"/>
  </r>
  <r>
    <d v="2019-01-01T00:00:00"/>
    <s v="FS"/>
    <s v="ACTIVE"/>
    <x v="227"/>
    <x v="8"/>
    <x v="194"/>
    <n v="777"/>
  </r>
  <r>
    <d v="2019-01-01T00:00:00"/>
    <s v="FS"/>
    <s v="ACTIVE"/>
    <x v="228"/>
    <x v="8"/>
    <x v="195"/>
    <n v="22"/>
  </r>
  <r>
    <d v="2019-01-01T00:00:00"/>
    <s v="FS"/>
    <s v="ACTIVE"/>
    <x v="229"/>
    <x v="8"/>
    <x v="196"/>
    <n v="74"/>
  </r>
  <r>
    <d v="2019-01-01T00:00:00"/>
    <s v="FS"/>
    <s v="ACTIVE"/>
    <x v="230"/>
    <x v="9"/>
    <x v="197"/>
    <n v="80"/>
  </r>
  <r>
    <d v="2019-01-01T00:00:00"/>
    <s v="FS"/>
    <s v="ACTIVE"/>
    <x v="231"/>
    <x v="8"/>
    <x v="198"/>
    <n v="94"/>
  </r>
  <r>
    <d v="2019-01-01T00:00:00"/>
    <s v="FS"/>
    <s v="ACTIVE"/>
    <x v="232"/>
    <x v="8"/>
    <x v="199"/>
    <n v="174"/>
  </r>
  <r>
    <d v="2019-01-01T00:00:00"/>
    <s v="FS"/>
    <s v="ACTIVE"/>
    <x v="233"/>
    <x v="8"/>
    <x v="200"/>
    <n v="134"/>
  </r>
  <r>
    <d v="2019-01-01T00:00:00"/>
    <s v="FS"/>
    <s v="ACTIVE"/>
    <x v="234"/>
    <x v="10"/>
    <x v="201"/>
    <n v="1323"/>
  </r>
  <r>
    <d v="2019-01-01T00:00:00"/>
    <s v="FS"/>
    <s v="ACTIVE"/>
    <x v="235"/>
    <x v="10"/>
    <x v="202"/>
    <n v="488"/>
  </r>
  <r>
    <d v="2019-01-01T00:00:00"/>
    <s v="FS"/>
    <s v="ACTIVE"/>
    <x v="236"/>
    <x v="11"/>
    <x v="203"/>
    <n v="658"/>
  </r>
  <r>
    <d v="2019-01-01T00:00:00"/>
    <s v="FS"/>
    <s v="ACTIVE"/>
    <x v="237"/>
    <x v="7"/>
    <x v="204"/>
    <n v="697"/>
  </r>
  <r>
    <d v="2019-01-01T00:00:00"/>
    <s v="FS"/>
    <s v="ACTIVE"/>
    <x v="238"/>
    <x v="7"/>
    <x v="205"/>
    <n v="542"/>
  </r>
  <r>
    <d v="2019-01-01T00:00:00"/>
    <s v="FS"/>
    <s v="ACTIVE"/>
    <x v="239"/>
    <x v="7"/>
    <x v="206"/>
    <n v="1196"/>
  </r>
  <r>
    <d v="2019-01-01T00:00:00"/>
    <s v="FS"/>
    <s v="ACTIVE"/>
    <x v="240"/>
    <x v="7"/>
    <x v="207"/>
    <n v="28"/>
  </r>
  <r>
    <d v="2019-01-01T00:00:00"/>
    <s v="FS"/>
    <s v="ACTIVE"/>
    <x v="241"/>
    <x v="11"/>
    <x v="208"/>
    <n v="2536"/>
  </r>
  <r>
    <d v="2019-01-01T00:00:00"/>
    <s v="FS"/>
    <s v="ACTIVE"/>
    <x v="242"/>
    <x v="11"/>
    <x v="208"/>
    <n v="17"/>
  </r>
  <r>
    <d v="2019-01-01T00:00:00"/>
    <s v="FS"/>
    <s v="ACTIVE"/>
    <x v="243"/>
    <x v="11"/>
    <x v="208"/>
    <n v="2146"/>
  </r>
  <r>
    <d v="2019-01-01T00:00:00"/>
    <s v="FS"/>
    <s v="ACTIVE"/>
    <x v="244"/>
    <x v="11"/>
    <x v="209"/>
    <n v="163"/>
  </r>
  <r>
    <d v="2019-01-01T00:00:00"/>
    <s v="FS"/>
    <s v="ACTIVE"/>
    <x v="245"/>
    <x v="11"/>
    <x v="210"/>
    <n v="131"/>
  </r>
  <r>
    <d v="2019-01-01T00:00:00"/>
    <s v="FS"/>
    <s v="ACTIVE"/>
    <x v="246"/>
    <x v="11"/>
    <x v="208"/>
    <n v="639"/>
  </r>
  <r>
    <d v="2019-01-01T00:00:00"/>
    <s v="FS"/>
    <s v="ACTIVE"/>
    <x v="247"/>
    <x v="11"/>
    <x v="211"/>
    <n v="1803"/>
  </r>
  <r>
    <d v="2019-01-01T00:00:00"/>
    <s v="FS"/>
    <s v="ACTIVE"/>
    <x v="248"/>
    <x v="11"/>
    <x v="211"/>
    <n v="8625"/>
  </r>
  <r>
    <d v="2019-01-01T00:00:00"/>
    <s v="FS"/>
    <s v="ACTIVE"/>
    <x v="249"/>
    <x v="11"/>
    <x v="211"/>
    <n v="4069"/>
  </r>
  <r>
    <d v="2019-01-01T00:00:00"/>
    <s v="FS"/>
    <s v="ACTIVE"/>
    <x v="250"/>
    <x v="11"/>
    <x v="212"/>
    <n v="3156"/>
  </r>
  <r>
    <d v="2019-01-01T00:00:00"/>
    <s v="FS"/>
    <s v="ACTIVE"/>
    <x v="251"/>
    <x v="11"/>
    <x v="213"/>
    <n v="792"/>
  </r>
  <r>
    <d v="2019-01-01T00:00:00"/>
    <s v="FS"/>
    <s v="ACTIVE"/>
    <x v="252"/>
    <x v="7"/>
    <x v="214"/>
    <n v="1975"/>
  </r>
  <r>
    <d v="2019-01-01T00:00:00"/>
    <s v="FS"/>
    <s v="ACTIVE"/>
    <x v="253"/>
    <x v="7"/>
    <x v="214"/>
    <n v="3356"/>
  </r>
  <r>
    <d v="2019-01-01T00:00:00"/>
    <s v="FS"/>
    <s v="ACTIVE"/>
    <x v="254"/>
    <x v="7"/>
    <x v="214"/>
    <n v="4343"/>
  </r>
  <r>
    <d v="2019-01-01T00:00:00"/>
    <s v="FS"/>
    <s v="ACTIVE"/>
    <x v="255"/>
    <x v="7"/>
    <x v="214"/>
    <n v="30"/>
  </r>
  <r>
    <d v="2019-01-01T00:00:00"/>
    <s v="FS"/>
    <s v="ACTIVE"/>
    <x v="256"/>
    <x v="7"/>
    <x v="214"/>
    <n v="3349"/>
  </r>
  <r>
    <d v="2019-01-01T00:00:00"/>
    <s v="FS"/>
    <s v="ACTIVE"/>
    <x v="257"/>
    <x v="11"/>
    <x v="215"/>
    <n v="172"/>
  </r>
  <r>
    <d v="2019-01-01T00:00:00"/>
    <s v="FS"/>
    <s v="ACTIVE"/>
    <x v="258"/>
    <x v="7"/>
    <x v="216"/>
    <n v="269"/>
  </r>
  <r>
    <d v="2019-01-01T00:00:00"/>
    <s v="FS"/>
    <s v="ACTIVE"/>
    <x v="259"/>
    <x v="7"/>
    <x v="217"/>
    <n v="292"/>
  </r>
  <r>
    <d v="2019-01-01T00:00:00"/>
    <s v="FS"/>
    <s v="ACTIVE"/>
    <x v="260"/>
    <x v="10"/>
    <x v="218"/>
    <n v="257"/>
  </r>
  <r>
    <d v="2019-01-01T00:00:00"/>
    <s v="FS"/>
    <s v="ACTIVE"/>
    <x v="261"/>
    <x v="10"/>
    <x v="219"/>
    <n v="386"/>
  </r>
  <r>
    <d v="2019-01-01T00:00:00"/>
    <s v="FS"/>
    <s v="ACTIVE"/>
    <x v="262"/>
    <x v="7"/>
    <x v="220"/>
    <n v="804"/>
  </r>
  <r>
    <d v="2019-01-01T00:00:00"/>
    <s v="FS"/>
    <s v="ACTIVE"/>
    <x v="263"/>
    <x v="7"/>
    <x v="221"/>
    <n v="330"/>
  </r>
  <r>
    <d v="2019-01-01T00:00:00"/>
    <s v="FS"/>
    <s v="ACTIVE"/>
    <x v="264"/>
    <x v="10"/>
    <x v="222"/>
    <n v="739"/>
  </r>
  <r>
    <d v="2019-01-01T00:00:00"/>
    <s v="FS"/>
    <s v="ACTIVE"/>
    <x v="265"/>
    <x v="7"/>
    <x v="223"/>
    <n v="304"/>
  </r>
  <r>
    <d v="2019-01-01T00:00:00"/>
    <s v="FS"/>
    <s v="ACTIVE"/>
    <x v="266"/>
    <x v="10"/>
    <x v="224"/>
    <n v="367"/>
  </r>
  <r>
    <d v="2019-01-01T00:00:00"/>
    <s v="FS"/>
    <s v="ACTIVE"/>
    <x v="267"/>
    <x v="10"/>
    <x v="225"/>
    <n v="202"/>
  </r>
  <r>
    <d v="2019-01-01T00:00:00"/>
    <s v="FS"/>
    <s v="ACTIVE"/>
    <x v="268"/>
    <x v="12"/>
    <x v="226"/>
    <n v="957"/>
  </r>
  <r>
    <d v="2019-01-01T00:00:00"/>
    <s v="FS"/>
    <s v="ACTIVE"/>
    <x v="269"/>
    <x v="12"/>
    <x v="226"/>
    <n v="6914"/>
  </r>
  <r>
    <d v="2019-01-01T00:00:00"/>
    <s v="FS"/>
    <s v="ACTIVE"/>
    <x v="270"/>
    <x v="12"/>
    <x v="226"/>
    <n v="35"/>
  </r>
  <r>
    <d v="2019-01-01T00:00:00"/>
    <s v="FS"/>
    <s v="ACTIVE"/>
    <x v="271"/>
    <x v="12"/>
    <x v="226"/>
    <n v="1212"/>
  </r>
  <r>
    <d v="2019-01-01T00:00:00"/>
    <s v="FS"/>
    <s v="ACTIVE"/>
    <x v="272"/>
    <x v="12"/>
    <x v="226"/>
    <n v="3136"/>
  </r>
  <r>
    <d v="2019-01-01T00:00:00"/>
    <s v="FS"/>
    <s v="ACTIVE"/>
    <x v="273"/>
    <x v="12"/>
    <x v="227"/>
    <n v="1307"/>
  </r>
  <r>
    <d v="2019-01-01T00:00:00"/>
    <s v="FS"/>
    <s v="ACTIVE"/>
    <x v="274"/>
    <x v="12"/>
    <x v="228"/>
    <n v="368"/>
  </r>
  <r>
    <d v="2019-01-01T00:00:00"/>
    <s v="FS"/>
    <s v="ACTIVE"/>
    <x v="275"/>
    <x v="12"/>
    <x v="229"/>
    <n v="84"/>
  </r>
  <r>
    <d v="2019-01-01T00:00:00"/>
    <s v="FS"/>
    <s v="ACTIVE"/>
    <x v="276"/>
    <x v="11"/>
    <x v="230"/>
    <n v="734"/>
  </r>
  <r>
    <d v="2019-01-01T00:00:00"/>
    <s v="FS"/>
    <s v="ACTIVE"/>
    <x v="277"/>
    <x v="12"/>
    <x v="231"/>
    <n v="1924"/>
  </r>
  <r>
    <d v="2019-01-01T00:00:00"/>
    <s v="FS"/>
    <s v="ACTIVE"/>
    <x v="278"/>
    <x v="11"/>
    <x v="232"/>
    <n v="58"/>
  </r>
  <r>
    <d v="2019-01-01T00:00:00"/>
    <s v="FS"/>
    <s v="ACTIVE"/>
    <x v="279"/>
    <x v="11"/>
    <x v="233"/>
    <n v="45"/>
  </r>
  <r>
    <d v="2019-01-01T00:00:00"/>
    <s v="FS"/>
    <s v="ACTIVE"/>
    <x v="280"/>
    <x v="12"/>
    <x v="234"/>
    <n v="835"/>
  </r>
  <r>
    <d v="2019-01-01T00:00:00"/>
    <s v="FS"/>
    <s v="ACTIVE"/>
    <x v="281"/>
    <x v="12"/>
    <x v="235"/>
    <n v="70"/>
  </r>
  <r>
    <d v="2019-01-01T00:00:00"/>
    <s v="FS"/>
    <s v="ACTIVE"/>
    <x v="282"/>
    <x v="12"/>
    <x v="236"/>
    <n v="1669"/>
  </r>
  <r>
    <d v="2019-01-01T00:00:00"/>
    <s v="FS"/>
    <s v="ACTIVE"/>
    <x v="283"/>
    <x v="12"/>
    <x v="237"/>
    <n v="372"/>
  </r>
  <r>
    <d v="2019-01-01T00:00:00"/>
    <s v="FS"/>
    <s v="ACTIVE"/>
    <x v="284"/>
    <x v="12"/>
    <x v="238"/>
    <n v="169"/>
  </r>
  <r>
    <d v="2019-01-01T00:00:00"/>
    <s v="FS"/>
    <s v="ACTIVE"/>
    <x v="285"/>
    <x v="12"/>
    <x v="239"/>
    <n v="68"/>
  </r>
  <r>
    <d v="2019-01-01T00:00:00"/>
    <s v="FS"/>
    <s v="ACTIVE"/>
    <x v="286"/>
    <x v="12"/>
    <x v="240"/>
    <n v="346"/>
  </r>
  <r>
    <d v="2019-01-01T00:00:00"/>
    <s v="FS"/>
    <s v="ACTIVE"/>
    <x v="287"/>
    <x v="12"/>
    <x v="241"/>
    <n v="141"/>
  </r>
  <r>
    <d v="2019-01-01T00:00:00"/>
    <s v="FS"/>
    <s v="ACTIVE"/>
    <x v="288"/>
    <x v="11"/>
    <x v="242"/>
    <n v="390"/>
  </r>
  <r>
    <d v="2019-01-01T00:00:00"/>
    <s v="FS"/>
    <s v="ACTIVE"/>
    <x v="289"/>
    <x v="11"/>
    <x v="243"/>
    <n v="36"/>
  </r>
  <r>
    <d v="2019-01-01T00:00:00"/>
    <s v="FS"/>
    <s v="ACTIVE"/>
    <x v="290"/>
    <x v="11"/>
    <x v="244"/>
    <n v="508"/>
  </r>
  <r>
    <d v="2019-01-01T00:00:00"/>
    <s v="FS"/>
    <s v="ACTIVE"/>
    <x v="291"/>
    <x v="12"/>
    <x v="245"/>
    <n v="2795"/>
  </r>
  <r>
    <d v="2019-01-01T00:00:00"/>
    <s v="FS"/>
    <s v="ACTIVE"/>
    <x v="292"/>
    <x v="12"/>
    <x v="246"/>
    <n v="212"/>
  </r>
  <r>
    <d v="2019-01-01T00:00:00"/>
    <s v="FS"/>
    <s v="ACTIVE"/>
    <x v="293"/>
    <x v="11"/>
    <x v="247"/>
    <n v="124"/>
  </r>
  <r>
    <d v="2019-01-01T00:00:00"/>
    <s v="FS"/>
    <s v="ACTIVE"/>
    <x v="294"/>
    <x v="12"/>
    <x v="248"/>
    <n v="3700"/>
  </r>
  <r>
    <d v="2019-01-01T00:00:00"/>
    <s v="FS"/>
    <s v="ACTIVE"/>
    <x v="295"/>
    <x v="12"/>
    <x v="249"/>
    <n v="100"/>
  </r>
  <r>
    <d v="2019-01-01T00:00:00"/>
    <s v="FS"/>
    <s v="ACTIVE"/>
    <x v="296"/>
    <x v="12"/>
    <x v="250"/>
    <n v="107"/>
  </r>
  <r>
    <d v="2019-01-01T00:00:00"/>
    <s v="FS"/>
    <s v="ACTIVE"/>
    <x v="297"/>
    <x v="12"/>
    <x v="251"/>
    <n v="74"/>
  </r>
  <r>
    <d v="2019-01-01T00:00:00"/>
    <s v="FS"/>
    <s v="ACTIVE"/>
    <x v="298"/>
    <x v="11"/>
    <x v="252"/>
    <n v="32"/>
  </r>
  <r>
    <d v="2019-01-01T00:00:00"/>
    <s v="FS"/>
    <s v="ACTIVE"/>
    <x v="299"/>
    <x v="8"/>
    <x v="253"/>
    <n v="514"/>
  </r>
  <r>
    <d v="2019-01-01T00:00:00"/>
    <s v="FS"/>
    <s v="ACTIVE"/>
    <x v="300"/>
    <x v="13"/>
    <x v="254"/>
    <n v="672"/>
  </r>
  <r>
    <d v="2019-01-01T00:00:00"/>
    <s v="FS"/>
    <s v="ACTIVE"/>
    <x v="301"/>
    <x v="14"/>
    <x v="255"/>
    <n v="95"/>
  </r>
  <r>
    <d v="2019-01-01T00:00:00"/>
    <s v="FS"/>
    <s v="ACTIVE"/>
    <x v="302"/>
    <x v="14"/>
    <x v="256"/>
    <n v="858"/>
  </r>
  <r>
    <d v="2019-01-01T00:00:00"/>
    <s v="FS"/>
    <s v="ACTIVE"/>
    <x v="303"/>
    <x v="8"/>
    <x v="257"/>
    <n v="95"/>
  </r>
  <r>
    <d v="2019-01-01T00:00:00"/>
    <s v="FS"/>
    <s v="ACTIVE"/>
    <x v="304"/>
    <x v="15"/>
    <x v="258"/>
    <n v="510"/>
  </r>
  <r>
    <d v="2019-01-01T00:00:00"/>
    <s v="FS"/>
    <s v="ACTIVE"/>
    <x v="305"/>
    <x v="8"/>
    <x v="259"/>
    <n v="657"/>
  </r>
  <r>
    <d v="2019-01-01T00:00:00"/>
    <s v="FS"/>
    <s v="ACTIVE"/>
    <x v="306"/>
    <x v="14"/>
    <x v="260"/>
    <n v="269"/>
  </r>
  <r>
    <d v="2019-01-01T00:00:00"/>
    <s v="FS"/>
    <s v="ACTIVE"/>
    <x v="307"/>
    <x v="14"/>
    <x v="261"/>
    <n v="553"/>
  </r>
  <r>
    <d v="2019-01-01T00:00:00"/>
    <s v="FS"/>
    <s v="ACTIVE"/>
    <x v="308"/>
    <x v="15"/>
    <x v="262"/>
    <n v="600"/>
  </r>
  <r>
    <d v="2019-01-01T00:00:00"/>
    <s v="FS"/>
    <s v="ACTIVE"/>
    <x v="309"/>
    <x v="16"/>
    <x v="263"/>
    <n v="654"/>
  </r>
  <r>
    <d v="2019-01-01T00:00:00"/>
    <s v="FS"/>
    <s v="ACTIVE"/>
    <x v="310"/>
    <x v="8"/>
    <x v="264"/>
    <n v="113"/>
  </r>
  <r>
    <d v="2019-01-01T00:00:00"/>
    <s v="FS"/>
    <s v="ACTIVE"/>
    <x v="311"/>
    <x v="8"/>
    <x v="265"/>
    <n v="218"/>
  </r>
  <r>
    <d v="2019-01-01T00:00:00"/>
    <s v="FS"/>
    <s v="ACTIVE"/>
    <x v="312"/>
    <x v="8"/>
    <x v="266"/>
    <n v="176"/>
  </r>
  <r>
    <d v="2019-01-01T00:00:00"/>
    <s v="FS"/>
    <s v="ACTIVE"/>
    <x v="313"/>
    <x v="8"/>
    <x v="267"/>
    <n v="120"/>
  </r>
  <r>
    <d v="2019-01-01T00:00:00"/>
    <s v="FS"/>
    <s v="ACTIVE"/>
    <x v="314"/>
    <x v="14"/>
    <x v="268"/>
    <n v="152"/>
  </r>
  <r>
    <d v="2019-01-01T00:00:00"/>
    <s v="FS"/>
    <s v="ACTIVE"/>
    <x v="315"/>
    <x v="14"/>
    <x v="269"/>
    <n v="1127"/>
  </r>
  <r>
    <d v="2019-01-01T00:00:00"/>
    <s v="FS"/>
    <s v="ACTIVE"/>
    <x v="316"/>
    <x v="14"/>
    <x v="270"/>
    <n v="280"/>
  </r>
  <r>
    <d v="2019-01-01T00:00:00"/>
    <s v="FS"/>
    <s v="ACTIVE"/>
    <x v="317"/>
    <x v="13"/>
    <x v="271"/>
    <n v="350"/>
  </r>
  <r>
    <d v="2019-01-01T00:00:00"/>
    <s v="FS"/>
    <s v="ACTIVE"/>
    <x v="318"/>
    <x v="8"/>
    <x v="272"/>
    <n v="15"/>
  </r>
  <r>
    <d v="2019-01-01T00:00:00"/>
    <s v="FS"/>
    <s v="ACTIVE"/>
    <x v="319"/>
    <x v="13"/>
    <x v="273"/>
    <n v="1440"/>
  </r>
  <r>
    <d v="2019-01-01T00:00:00"/>
    <s v="FS"/>
    <s v="ACTIVE"/>
    <x v="320"/>
    <x v="8"/>
    <x v="274"/>
    <n v="316"/>
  </r>
  <r>
    <d v="2019-01-01T00:00:00"/>
    <s v="FS"/>
    <s v="ACTIVE"/>
    <x v="321"/>
    <x v="14"/>
    <x v="275"/>
    <n v="170"/>
  </r>
  <r>
    <d v="2019-01-01T00:00:00"/>
    <s v="FS"/>
    <s v="ACTIVE"/>
    <x v="322"/>
    <x v="15"/>
    <x v="276"/>
    <n v="195"/>
  </r>
  <r>
    <d v="2019-01-01T00:00:00"/>
    <s v="FS"/>
    <s v="ACTIVE"/>
    <x v="323"/>
    <x v="17"/>
    <x v="277"/>
    <n v="122"/>
  </r>
  <r>
    <d v="2019-01-01T00:00:00"/>
    <s v="FS"/>
    <s v="ACTIVE"/>
    <x v="324"/>
    <x v="17"/>
    <x v="277"/>
    <n v="106"/>
  </r>
  <r>
    <d v="2019-01-01T00:00:00"/>
    <s v="FS"/>
    <s v="ACTIVE"/>
    <x v="325"/>
    <x v="17"/>
    <x v="277"/>
    <n v="42"/>
  </r>
  <r>
    <d v="2019-01-01T00:00:00"/>
    <s v="FS"/>
    <s v="ACTIVE"/>
    <x v="326"/>
    <x v="17"/>
    <x v="277"/>
    <n v="890"/>
  </r>
  <r>
    <d v="2019-01-01T00:00:00"/>
    <s v="FS"/>
    <s v="ACTIVE"/>
    <x v="327"/>
    <x v="17"/>
    <x v="277"/>
    <n v="11"/>
  </r>
  <r>
    <d v="2019-01-01T00:00:00"/>
    <s v="FS"/>
    <s v="ACTIVE"/>
    <x v="328"/>
    <x v="17"/>
    <x v="277"/>
    <n v="134"/>
  </r>
  <r>
    <d v="2019-01-01T00:00:00"/>
    <s v="FS"/>
    <s v="ACTIVE"/>
    <x v="329"/>
    <x v="17"/>
    <x v="277"/>
    <n v="578"/>
  </r>
  <r>
    <d v="2019-01-01T00:00:00"/>
    <s v="FS"/>
    <s v="ACTIVE"/>
    <x v="330"/>
    <x v="17"/>
    <x v="277"/>
    <n v="1829"/>
  </r>
  <r>
    <d v="2019-01-01T00:00:00"/>
    <s v="FS"/>
    <s v="ACTIVE"/>
    <x v="331"/>
    <x v="17"/>
    <x v="277"/>
    <n v="1454"/>
  </r>
  <r>
    <d v="2019-01-01T00:00:00"/>
    <s v="FS"/>
    <s v="ACTIVE"/>
    <x v="332"/>
    <x v="17"/>
    <x v="277"/>
    <n v="4840"/>
  </r>
  <r>
    <d v="2019-01-01T00:00:00"/>
    <s v="FS"/>
    <s v="ACTIVE"/>
    <x v="333"/>
    <x v="18"/>
    <x v="277"/>
    <n v="5875"/>
  </r>
  <r>
    <d v="2019-01-01T00:00:00"/>
    <s v="FS"/>
    <s v="ACTIVE"/>
    <x v="334"/>
    <x v="17"/>
    <x v="277"/>
    <n v="1559"/>
  </r>
  <r>
    <d v="2019-01-01T00:00:00"/>
    <s v="FS"/>
    <s v="ACTIVE"/>
    <x v="335"/>
    <x v="18"/>
    <x v="277"/>
    <n v="6090"/>
  </r>
  <r>
    <d v="2019-01-01T00:00:00"/>
    <s v="FS"/>
    <s v="ACTIVE"/>
    <x v="336"/>
    <x v="14"/>
    <x v="277"/>
    <n v="3083"/>
  </r>
  <r>
    <d v="2019-01-01T00:00:00"/>
    <s v="FS"/>
    <s v="ACTIVE"/>
    <x v="337"/>
    <x v="14"/>
    <x v="277"/>
    <n v="7800"/>
  </r>
  <r>
    <d v="2019-01-01T00:00:00"/>
    <s v="FS"/>
    <s v="ACTIVE"/>
    <x v="338"/>
    <x v="18"/>
    <x v="277"/>
    <n v="4617"/>
  </r>
  <r>
    <d v="2019-01-01T00:00:00"/>
    <s v="FS"/>
    <s v="ACTIVE"/>
    <x v="339"/>
    <x v="18"/>
    <x v="278"/>
    <n v="3741"/>
  </r>
  <r>
    <d v="2019-01-01T00:00:00"/>
    <s v="FS"/>
    <s v="ACTIVE"/>
    <x v="340"/>
    <x v="17"/>
    <x v="277"/>
    <n v="2555"/>
  </r>
  <r>
    <d v="2019-01-01T00:00:00"/>
    <s v="FS"/>
    <s v="ACTIVE"/>
    <x v="341"/>
    <x v="9"/>
    <x v="277"/>
    <n v="3211"/>
  </r>
  <r>
    <d v="2019-01-01T00:00:00"/>
    <s v="FS"/>
    <s v="ACTIVE"/>
    <x v="342"/>
    <x v="9"/>
    <x v="279"/>
    <n v="1488"/>
  </r>
  <r>
    <d v="2019-01-01T00:00:00"/>
    <s v="FS"/>
    <s v="ACTIVE"/>
    <x v="343"/>
    <x v="17"/>
    <x v="280"/>
    <n v="2728"/>
  </r>
  <r>
    <d v="2019-01-01T00:00:00"/>
    <s v="FS"/>
    <s v="ACTIVE"/>
    <x v="344"/>
    <x v="17"/>
    <x v="281"/>
    <n v="2492"/>
  </r>
  <r>
    <d v="2019-01-01T00:00:00"/>
    <s v="FS"/>
    <s v="ACTIVE"/>
    <x v="345"/>
    <x v="17"/>
    <x v="282"/>
    <n v="964"/>
  </r>
  <r>
    <d v="2019-01-01T00:00:00"/>
    <s v="FS"/>
    <s v="ACTIVE"/>
    <x v="346"/>
    <x v="17"/>
    <x v="283"/>
    <n v="749"/>
  </r>
  <r>
    <d v="2019-01-01T00:00:00"/>
    <s v="FS"/>
    <s v="ACTIVE"/>
    <x v="347"/>
    <x v="17"/>
    <x v="284"/>
    <n v="2547"/>
  </r>
  <r>
    <d v="2019-01-01T00:00:00"/>
    <s v="FS"/>
    <s v="ACTIVE"/>
    <x v="348"/>
    <x v="17"/>
    <x v="285"/>
    <n v="3745"/>
  </r>
  <r>
    <d v="2019-01-01T00:00:00"/>
    <s v="FS"/>
    <s v="ACTIVE"/>
    <x v="349"/>
    <x v="9"/>
    <x v="286"/>
    <n v="427"/>
  </r>
  <r>
    <d v="2019-01-01T00:00:00"/>
    <s v="FS"/>
    <s v="ACTIVE"/>
    <x v="350"/>
    <x v="9"/>
    <x v="286"/>
    <n v="1827"/>
  </r>
  <r>
    <d v="2019-01-01T00:00:00"/>
    <s v="FS"/>
    <s v="ACTIVE"/>
    <x v="351"/>
    <x v="9"/>
    <x v="286"/>
    <n v="979"/>
  </r>
  <r>
    <d v="2019-01-01T00:00:00"/>
    <s v="FS"/>
    <s v="ACTIVE"/>
    <x v="352"/>
    <x v="9"/>
    <x v="286"/>
    <n v="598"/>
  </r>
  <r>
    <d v="2019-01-01T00:00:00"/>
    <s v="FS"/>
    <s v="ACTIVE"/>
    <x v="353"/>
    <x v="9"/>
    <x v="286"/>
    <n v="56"/>
  </r>
  <r>
    <d v="2019-01-01T00:00:00"/>
    <s v="FS"/>
    <s v="ACTIVE"/>
    <x v="354"/>
    <x v="9"/>
    <x v="287"/>
    <n v="938"/>
  </r>
  <r>
    <d v="2019-01-01T00:00:00"/>
    <s v="FS"/>
    <s v="ACTIVE"/>
    <x v="355"/>
    <x v="9"/>
    <x v="287"/>
    <n v="770"/>
  </r>
  <r>
    <d v="2019-01-01T00:00:00"/>
    <s v="FS"/>
    <s v="ACTIVE"/>
    <x v="356"/>
    <x v="9"/>
    <x v="287"/>
    <n v="1496"/>
  </r>
  <r>
    <d v="2019-01-01T00:00:00"/>
    <s v="FS"/>
    <s v="ACTIVE"/>
    <x v="357"/>
    <x v="10"/>
    <x v="288"/>
    <n v="4344"/>
  </r>
  <r>
    <d v="2019-01-01T00:00:00"/>
    <s v="FS"/>
    <s v="ACTIVE"/>
    <x v="358"/>
    <x v="10"/>
    <x v="289"/>
    <n v="3204"/>
  </r>
  <r>
    <d v="2019-01-01T00:00:00"/>
    <s v="FS"/>
    <s v="ACTIVE"/>
    <x v="359"/>
    <x v="9"/>
    <x v="290"/>
    <n v="4373"/>
  </r>
  <r>
    <d v="2019-01-01T00:00:00"/>
    <s v="FS"/>
    <s v="ACTIVE"/>
    <x v="360"/>
    <x v="9"/>
    <x v="291"/>
    <n v="4448"/>
  </r>
  <r>
    <d v="2019-01-01T00:00:00"/>
    <s v="FS"/>
    <s v="ACTIVE"/>
    <x v="361"/>
    <x v="9"/>
    <x v="292"/>
    <n v="960"/>
  </r>
  <r>
    <d v="2019-01-01T00:00:00"/>
    <s v="FS"/>
    <s v="ACTIVE"/>
    <x v="362"/>
    <x v="10"/>
    <x v="293"/>
    <n v="2075"/>
  </r>
  <r>
    <d v="2019-01-01T00:00:00"/>
    <s v="FS"/>
    <s v="ACTIVE"/>
    <x v="363"/>
    <x v="14"/>
    <x v="294"/>
    <n v="4462"/>
  </r>
  <r>
    <d v="2019-01-01T00:00:00"/>
    <s v="FS"/>
    <s v="ACTIVE"/>
    <x v="364"/>
    <x v="14"/>
    <x v="294"/>
    <n v="1042"/>
  </r>
  <r>
    <d v="2019-01-01T00:00:00"/>
    <s v="FS"/>
    <s v="ACTIVE"/>
    <x v="365"/>
    <x v="14"/>
    <x v="294"/>
    <n v="794"/>
  </r>
  <r>
    <d v="2019-01-01T00:00:00"/>
    <s v="FS"/>
    <s v="ACTIVE"/>
    <x v="366"/>
    <x v="10"/>
    <x v="295"/>
    <n v="764"/>
  </r>
  <r>
    <d v="2019-01-01T00:00:00"/>
    <s v="FS"/>
    <s v="ACTIVE"/>
    <x v="367"/>
    <x v="10"/>
    <x v="296"/>
    <n v="639"/>
  </r>
  <r>
    <d v="2019-01-01T00:00:00"/>
    <s v="FS"/>
    <s v="ACTIVE"/>
    <x v="368"/>
    <x v="14"/>
    <x v="297"/>
    <n v="1436"/>
  </r>
  <r>
    <d v="2019-01-01T00:00:00"/>
    <s v="FS"/>
    <s v="ACTIVE"/>
    <x v="369"/>
    <x v="14"/>
    <x v="298"/>
    <n v="526"/>
  </r>
  <r>
    <d v="2019-01-01T00:00:00"/>
    <s v="FS"/>
    <s v="ACTIVE"/>
    <x v="370"/>
    <x v="14"/>
    <x v="299"/>
    <n v="844"/>
  </r>
  <r>
    <d v="2019-01-01T00:00:00"/>
    <s v="FS"/>
    <s v="ACTIVE"/>
    <x v="371"/>
    <x v="14"/>
    <x v="300"/>
    <n v="977"/>
  </r>
  <r>
    <d v="2019-01-01T00:00:00"/>
    <s v="FS"/>
    <s v="ACTIVE"/>
    <x v="372"/>
    <x v="14"/>
    <x v="301"/>
    <n v="572"/>
  </r>
  <r>
    <d v="2019-01-01T00:00:00"/>
    <s v="FS"/>
    <s v="ACTIVE"/>
    <x v="373"/>
    <x v="14"/>
    <x v="302"/>
    <n v="363"/>
  </r>
  <r>
    <d v="2019-01-01T00:00:00"/>
    <s v="FS"/>
    <s v="ACTIVE"/>
    <x v="374"/>
    <x v="17"/>
    <x v="277"/>
    <n v="15"/>
  </r>
  <r>
    <d v="2019-01-01T00:00:00"/>
    <s v="FS"/>
    <s v="ACTIVE"/>
    <x v="375"/>
    <x v="17"/>
    <x v="277"/>
    <n v="14"/>
  </r>
  <r>
    <d v="2019-01-01T00:00:00"/>
    <s v="FS"/>
    <s v="ACTIVE"/>
    <x v="376"/>
    <x v="17"/>
    <x v="277"/>
    <n v="33"/>
  </r>
  <r>
    <d v="2019-01-01T00:00:00"/>
    <s v="FS"/>
    <s v="ACTIVE"/>
    <x v="377"/>
    <x v="17"/>
    <x v="277"/>
    <n v="629"/>
  </r>
  <r>
    <d v="2019-01-01T00:00:00"/>
    <s v="FS"/>
    <s v="ACTIVE"/>
    <x v="378"/>
    <x v="14"/>
    <x v="294"/>
    <n v="13"/>
  </r>
  <r>
    <d v="2019-01-01T00:00:00"/>
    <s v="FS"/>
    <s v="ACTIVE"/>
    <x v="379"/>
    <x v="13"/>
    <x v="303"/>
    <n v="9581"/>
  </r>
  <r>
    <d v="2019-01-01T00:00:00"/>
    <s v="FS"/>
    <s v="ACTIVE"/>
    <x v="380"/>
    <x v="13"/>
    <x v="303"/>
    <n v="3766"/>
  </r>
  <r>
    <d v="2019-01-01T00:00:00"/>
    <s v="FS"/>
    <s v="ACTIVE"/>
    <x v="381"/>
    <x v="13"/>
    <x v="303"/>
    <n v="16"/>
  </r>
  <r>
    <d v="2019-01-01T00:00:00"/>
    <s v="FS"/>
    <s v="ACTIVE"/>
    <x v="382"/>
    <x v="13"/>
    <x v="304"/>
    <n v="257"/>
  </r>
  <r>
    <d v="2019-01-01T00:00:00"/>
    <s v="FS"/>
    <s v="ACTIVE"/>
    <x v="383"/>
    <x v="13"/>
    <x v="305"/>
    <n v="714"/>
  </r>
  <r>
    <d v="2019-01-01T00:00:00"/>
    <s v="FS"/>
    <s v="ACTIVE"/>
    <x v="384"/>
    <x v="16"/>
    <x v="306"/>
    <n v="501"/>
  </r>
  <r>
    <d v="2019-01-01T00:00:00"/>
    <s v="FS"/>
    <s v="ACTIVE"/>
    <x v="385"/>
    <x v="16"/>
    <x v="307"/>
    <n v="212"/>
  </r>
  <r>
    <d v="2019-01-01T00:00:00"/>
    <s v="FS"/>
    <s v="ACTIVE"/>
    <x v="386"/>
    <x v="13"/>
    <x v="308"/>
    <n v="451"/>
  </r>
  <r>
    <d v="2019-01-01T00:00:00"/>
    <s v="FS"/>
    <s v="ACTIVE"/>
    <x v="387"/>
    <x v="16"/>
    <x v="309"/>
    <n v="254"/>
  </r>
  <r>
    <d v="2019-01-01T00:00:00"/>
    <s v="FS"/>
    <s v="ACTIVE"/>
    <x v="388"/>
    <x v="16"/>
    <x v="310"/>
    <n v="311"/>
  </r>
  <r>
    <d v="2019-01-01T00:00:00"/>
    <s v="FS"/>
    <s v="ACTIVE"/>
    <x v="389"/>
    <x v="16"/>
    <x v="311"/>
    <n v="255"/>
  </r>
  <r>
    <d v="2019-01-01T00:00:00"/>
    <s v="FS"/>
    <s v="ACTIVE"/>
    <x v="390"/>
    <x v="13"/>
    <x v="312"/>
    <n v="678"/>
  </r>
  <r>
    <d v="2019-01-01T00:00:00"/>
    <s v="FS"/>
    <s v="ACTIVE"/>
    <x v="391"/>
    <x v="15"/>
    <x v="313"/>
    <n v="1156"/>
  </r>
  <r>
    <d v="2019-01-01T00:00:00"/>
    <s v="FS"/>
    <s v="ACTIVE"/>
    <x v="392"/>
    <x v="15"/>
    <x v="314"/>
    <n v="401"/>
  </r>
  <r>
    <d v="2019-01-01T00:00:00"/>
    <s v="FS"/>
    <s v="ACTIVE"/>
    <x v="393"/>
    <x v="16"/>
    <x v="315"/>
    <n v="14"/>
  </r>
  <r>
    <d v="2019-01-01T00:00:00"/>
    <s v="FS"/>
    <s v="ACTIVE"/>
    <x v="394"/>
    <x v="13"/>
    <x v="316"/>
    <n v="638"/>
  </r>
  <r>
    <d v="2019-01-01T00:00:00"/>
    <s v="FS"/>
    <s v="ACTIVE"/>
    <x v="395"/>
    <x v="13"/>
    <x v="317"/>
    <n v="287"/>
  </r>
  <r>
    <d v="2019-01-01T00:00:00"/>
    <s v="FS"/>
    <s v="ACTIVE"/>
    <x v="396"/>
    <x v="16"/>
    <x v="318"/>
    <n v="438"/>
  </r>
  <r>
    <d v="2019-01-01T00:00:00"/>
    <s v="FS"/>
    <s v="ACTIVE"/>
    <x v="397"/>
    <x v="16"/>
    <x v="319"/>
    <n v="2284"/>
  </r>
  <r>
    <d v="2019-01-01T00:00:00"/>
    <s v="FS"/>
    <s v="ACTIVE"/>
    <x v="398"/>
    <x v="16"/>
    <x v="319"/>
    <n v="11"/>
  </r>
  <r>
    <d v="2019-01-01T00:00:00"/>
    <s v="FS"/>
    <s v="ACTIVE"/>
    <x v="399"/>
    <x v="16"/>
    <x v="320"/>
    <n v="348"/>
  </r>
  <r>
    <d v="2019-01-01T00:00:00"/>
    <s v="FS"/>
    <s v="ACTIVE"/>
    <x v="400"/>
    <x v="16"/>
    <x v="321"/>
    <n v="117"/>
  </r>
  <r>
    <d v="2019-01-01T00:00:00"/>
    <s v="FS"/>
    <s v="ACTIVE"/>
    <x v="401"/>
    <x v="13"/>
    <x v="322"/>
    <n v="2854"/>
  </r>
  <r>
    <d v="2019-01-01T00:00:00"/>
    <s v="FS"/>
    <s v="ACTIVE"/>
    <x v="402"/>
    <x v="13"/>
    <x v="323"/>
    <n v="923"/>
  </r>
  <r>
    <d v="2019-01-01T00:00:00"/>
    <s v="FS"/>
    <s v="ACTIVE"/>
    <x v="403"/>
    <x v="13"/>
    <x v="324"/>
    <n v="256"/>
  </r>
  <r>
    <d v="2019-01-01T00:00:00"/>
    <s v="FS"/>
    <s v="ACTIVE"/>
    <x v="404"/>
    <x v="13"/>
    <x v="325"/>
    <n v="247"/>
  </r>
  <r>
    <d v="2019-01-01T00:00:00"/>
    <s v="FS"/>
    <s v="ACTIVE"/>
    <x v="405"/>
    <x v="13"/>
    <x v="326"/>
    <n v="617"/>
  </r>
  <r>
    <d v="2019-01-01T00:00:00"/>
    <s v="FS"/>
    <s v="ACTIVE"/>
    <x v="406"/>
    <x v="10"/>
    <x v="327"/>
    <n v="173"/>
  </r>
  <r>
    <d v="2019-01-01T00:00:00"/>
    <s v="FS"/>
    <s v="ACTIVE"/>
    <x v="407"/>
    <x v="10"/>
    <x v="327"/>
    <n v="278"/>
  </r>
  <r>
    <d v="2019-01-01T00:00:00"/>
    <s v="FS"/>
    <s v="ACTIVE"/>
    <x v="408"/>
    <x v="17"/>
    <x v="328"/>
    <n v="466"/>
  </r>
  <r>
    <d v="2019-01-01T00:00:00"/>
    <s v="FS"/>
    <s v="ACTIVE"/>
    <x v="409"/>
    <x v="17"/>
    <x v="328"/>
    <n v="745"/>
  </r>
  <r>
    <d v="2019-01-01T00:00:00"/>
    <s v="FS"/>
    <s v="ACTIVE"/>
    <x v="410"/>
    <x v="9"/>
    <x v="329"/>
    <n v="567"/>
  </r>
  <r>
    <d v="2019-01-01T00:00:00"/>
    <s v="FS"/>
    <s v="ACTIVE"/>
    <x v="411"/>
    <x v="9"/>
    <x v="329"/>
    <n v="423"/>
  </r>
  <r>
    <d v="2019-01-01T00:00:00"/>
    <s v="FS"/>
    <s v="ACTIVE"/>
    <x v="412"/>
    <x v="9"/>
    <x v="329"/>
    <n v="1048"/>
  </r>
  <r>
    <d v="2019-01-01T00:00:00"/>
    <s v="FS"/>
    <s v="ACTIVE"/>
    <x v="413"/>
    <x v="9"/>
    <x v="330"/>
    <n v="282"/>
  </r>
  <r>
    <d v="2019-01-01T00:00:00"/>
    <s v="FS"/>
    <s v="ACTIVE"/>
    <x v="414"/>
    <x v="9"/>
    <x v="331"/>
    <n v="278"/>
  </r>
  <r>
    <d v="2019-01-01T00:00:00"/>
    <s v="FS"/>
    <s v="ACTIVE"/>
    <x v="415"/>
    <x v="9"/>
    <x v="332"/>
    <n v="158"/>
  </r>
  <r>
    <d v="2019-01-01T00:00:00"/>
    <s v="FS"/>
    <s v="ACTIVE"/>
    <x v="416"/>
    <x v="9"/>
    <x v="333"/>
    <n v="107"/>
  </r>
  <r>
    <d v="2019-01-01T00:00:00"/>
    <s v="FS"/>
    <s v="ACTIVE"/>
    <x v="417"/>
    <x v="9"/>
    <x v="334"/>
    <n v="49"/>
  </r>
  <r>
    <d v="2019-01-01T00:00:00"/>
    <s v="FS"/>
    <s v="ACTIVE"/>
    <x v="418"/>
    <x v="9"/>
    <x v="335"/>
    <n v="64"/>
  </r>
  <r>
    <d v="2019-01-01T00:00:00"/>
    <s v="FS"/>
    <s v="ACTIVE"/>
    <x v="419"/>
    <x v="9"/>
    <x v="336"/>
    <n v="137"/>
  </r>
  <r>
    <d v="2019-01-01T00:00:00"/>
    <s v="FS"/>
    <s v="ACTIVE"/>
    <x v="420"/>
    <x v="9"/>
    <x v="337"/>
    <n v="194"/>
  </r>
  <r>
    <d v="2019-01-01T00:00:00"/>
    <s v="FS"/>
    <s v="ACTIVE"/>
    <x v="421"/>
    <x v="9"/>
    <x v="338"/>
    <n v="161"/>
  </r>
  <r>
    <d v="2019-01-01T00:00:00"/>
    <s v="FS"/>
    <s v="ACTIVE"/>
    <x v="422"/>
    <x v="9"/>
    <x v="339"/>
    <n v="24"/>
  </r>
  <r>
    <d v="2019-01-01T00:00:00"/>
    <s v="FS"/>
    <s v="ACTIVE"/>
    <x v="423"/>
    <x v="9"/>
    <x v="340"/>
    <n v="1069"/>
  </r>
  <r>
    <d v="2019-01-01T00:00:00"/>
    <s v="FS"/>
    <s v="ACTIVE"/>
    <x v="424"/>
    <x v="9"/>
    <x v="341"/>
    <n v="559"/>
  </r>
  <r>
    <d v="2019-01-01T00:00:00"/>
    <s v="FS"/>
    <s v="ACTIVE"/>
    <x v="425"/>
    <x v="9"/>
    <x v="341"/>
    <n v="415"/>
  </r>
  <r>
    <d v="2019-01-01T00:00:00"/>
    <s v="FS"/>
    <s v="ACTIVE"/>
    <x v="426"/>
    <x v="9"/>
    <x v="342"/>
    <n v="391"/>
  </r>
  <r>
    <d v="2019-01-01T00:00:00"/>
    <s v="FS"/>
    <s v="ACTIVE"/>
    <x v="427"/>
    <x v="8"/>
    <x v="343"/>
    <n v="103"/>
  </r>
  <r>
    <d v="2019-01-01T00:00:00"/>
    <s v="FS"/>
    <s v="ACTIVE"/>
    <x v="428"/>
    <x v="8"/>
    <x v="344"/>
    <n v="164"/>
  </r>
  <r>
    <d v="2019-01-01T00:00:00"/>
    <s v="FS"/>
    <s v="ACTIVE"/>
    <x v="429"/>
    <x v="8"/>
    <x v="345"/>
    <n v="236"/>
  </r>
  <r>
    <d v="2019-01-01T00:00:00"/>
    <s v="FS"/>
    <s v="ACTIVE"/>
    <x v="430"/>
    <x v="8"/>
    <x v="346"/>
    <n v="39"/>
  </r>
  <r>
    <d v="2019-01-01T00:00:00"/>
    <s v="FS"/>
    <s v="ACTIVE"/>
    <x v="431"/>
    <x v="8"/>
    <x v="347"/>
    <n v="163"/>
  </r>
  <r>
    <d v="2019-01-01T00:00:00"/>
    <s v="FS"/>
    <s v="ACTIVE"/>
    <x v="432"/>
    <x v="19"/>
    <x v="348"/>
    <n v="638"/>
  </r>
  <r>
    <d v="2019-01-01T00:00:00"/>
    <s v="FS"/>
    <s v="ACTIVE"/>
    <x v="433"/>
    <x v="19"/>
    <x v="349"/>
    <n v="26"/>
  </r>
  <r>
    <d v="2019-01-01T00:00:00"/>
    <s v="FS"/>
    <s v="ACTIVE"/>
    <x v="434"/>
    <x v="19"/>
    <x v="350"/>
    <n v="20"/>
  </r>
  <r>
    <d v="2019-01-01T00:00:00"/>
    <s v="FS"/>
    <s v="ACTIVE"/>
    <x v="435"/>
    <x v="19"/>
    <x v="351"/>
    <n v="997"/>
  </r>
  <r>
    <d v="2019-01-01T00:00:00"/>
    <s v="FS"/>
    <s v="ACTIVE"/>
    <x v="436"/>
    <x v="19"/>
    <x v="352"/>
    <n v="120"/>
  </r>
  <r>
    <d v="2019-01-01T00:00:00"/>
    <s v="FS"/>
    <s v="ACTIVE"/>
    <x v="437"/>
    <x v="20"/>
    <x v="353"/>
    <n v="512"/>
  </r>
  <r>
    <d v="2019-01-01T00:00:00"/>
    <s v="FS"/>
    <s v="ACTIVE"/>
    <x v="438"/>
    <x v="19"/>
    <x v="354"/>
    <n v="82"/>
  </r>
  <r>
    <d v="2019-01-01T00:00:00"/>
    <s v="FS"/>
    <s v="ACTIVE"/>
    <x v="439"/>
    <x v="19"/>
    <x v="355"/>
    <n v="412"/>
  </r>
  <r>
    <d v="2019-01-01T00:00:00"/>
    <s v="FS"/>
    <s v="ACTIVE"/>
    <x v="440"/>
    <x v="19"/>
    <x v="356"/>
    <n v="12"/>
  </r>
  <r>
    <d v="2019-01-01T00:00:00"/>
    <s v="FS"/>
    <s v="ACTIVE"/>
    <x v="441"/>
    <x v="19"/>
    <x v="357"/>
    <n v="110"/>
  </r>
  <r>
    <d v="2019-01-01T00:00:00"/>
    <s v="FS"/>
    <s v="ACTIVE"/>
    <x v="442"/>
    <x v="19"/>
    <x v="358"/>
    <n v="85"/>
  </r>
  <r>
    <d v="2019-01-01T00:00:00"/>
    <s v="FS"/>
    <s v="ACTIVE"/>
    <x v="443"/>
    <x v="19"/>
    <x v="359"/>
    <n v="87"/>
  </r>
  <r>
    <d v="2019-01-01T00:00:00"/>
    <s v="FS"/>
    <s v="ACTIVE"/>
    <x v="444"/>
    <x v="20"/>
    <x v="360"/>
    <n v="225"/>
  </r>
  <r>
    <d v="2019-01-01T00:00:00"/>
    <s v="FS"/>
    <s v="ACTIVE"/>
    <x v="445"/>
    <x v="19"/>
    <x v="361"/>
    <n v="126"/>
  </r>
  <r>
    <d v="2019-01-01T00:00:00"/>
    <s v="FS"/>
    <s v="ACTIVE"/>
    <x v="446"/>
    <x v="19"/>
    <x v="362"/>
    <n v="28"/>
  </r>
  <r>
    <d v="2019-01-01T00:00:00"/>
    <s v="FS"/>
    <s v="ACTIVE"/>
    <x v="447"/>
    <x v="19"/>
    <x v="363"/>
    <n v="62"/>
  </r>
  <r>
    <d v="2019-01-01T00:00:00"/>
    <s v="FS"/>
    <s v="ACTIVE"/>
    <x v="448"/>
    <x v="19"/>
    <x v="364"/>
    <n v="258"/>
  </r>
  <r>
    <d v="2019-01-01T00:00:00"/>
    <s v="FS"/>
    <s v="ACTIVE"/>
    <x v="449"/>
    <x v="19"/>
    <x v="365"/>
    <n v="205"/>
  </r>
  <r>
    <d v="2019-01-01T00:00:00"/>
    <s v="FS"/>
    <s v="ACTIVE"/>
    <x v="450"/>
    <x v="20"/>
    <x v="366"/>
    <n v="889"/>
  </r>
  <r>
    <d v="2019-01-01T00:00:00"/>
    <s v="FS"/>
    <s v="ACTIVE"/>
    <x v="451"/>
    <x v="19"/>
    <x v="367"/>
    <n v="19"/>
  </r>
  <r>
    <d v="2019-01-01T00:00:00"/>
    <s v="FS"/>
    <s v="ACTIVE"/>
    <x v="452"/>
    <x v="20"/>
    <x v="368"/>
    <n v="261"/>
  </r>
  <r>
    <d v="2019-01-01T00:00:00"/>
    <s v="FS"/>
    <s v="ACTIVE"/>
    <x v="453"/>
    <x v="19"/>
    <x v="369"/>
    <n v="1862"/>
  </r>
  <r>
    <d v="2019-01-01T00:00:00"/>
    <s v="FS"/>
    <s v="ACTIVE"/>
    <x v="454"/>
    <x v="19"/>
    <x v="370"/>
    <n v="24"/>
  </r>
  <r>
    <d v="2019-01-01T00:00:00"/>
    <s v="FS"/>
    <s v="ACTIVE"/>
    <x v="455"/>
    <x v="19"/>
    <x v="371"/>
    <n v="243"/>
  </r>
  <r>
    <d v="2019-01-01T00:00:00"/>
    <s v="FS"/>
    <s v="ACTIVE"/>
    <x v="456"/>
    <x v="19"/>
    <x v="372"/>
    <n v="322"/>
  </r>
  <r>
    <d v="2019-01-01T00:00:00"/>
    <s v="FS"/>
    <s v="ACTIVE"/>
    <x v="457"/>
    <x v="19"/>
    <x v="373"/>
    <n v="122"/>
  </r>
  <r>
    <d v="2019-01-01T00:00:00"/>
    <s v="FS"/>
    <s v="ACTIVE"/>
    <x v="458"/>
    <x v="19"/>
    <x v="374"/>
    <n v="93"/>
  </r>
  <r>
    <d v="2019-01-01T00:00:00"/>
    <s v="FS"/>
    <s v="ACTIVE"/>
    <x v="459"/>
    <x v="19"/>
    <x v="375"/>
    <n v="90"/>
  </r>
  <r>
    <d v="2019-01-01T00:00:00"/>
    <s v="FS"/>
    <s v="ACTIVE"/>
    <x v="460"/>
    <x v="19"/>
    <x v="376"/>
    <n v="302"/>
  </r>
  <r>
    <d v="2019-01-01T00:00:00"/>
    <s v="FS"/>
    <s v="ACTIVE"/>
    <x v="461"/>
    <x v="19"/>
    <x v="377"/>
    <n v="13"/>
  </r>
  <r>
    <d v="2019-01-01T00:00:00"/>
    <s v="FS"/>
    <s v="ACTIVE"/>
    <x v="462"/>
    <x v="19"/>
    <x v="378"/>
    <n v="144"/>
  </r>
  <r>
    <d v="2019-01-01T00:00:00"/>
    <s v="FS"/>
    <s v="ACTIVE"/>
    <x v="463"/>
    <x v="19"/>
    <x v="379"/>
    <n v="97"/>
  </r>
  <r>
    <d v="2019-01-01T00:00:00"/>
    <s v="FS"/>
    <s v="ACTIVE"/>
    <x v="464"/>
    <x v="19"/>
    <x v="380"/>
    <n v="345"/>
  </r>
  <r>
    <d v="2019-01-01T00:00:00"/>
    <s v="FS"/>
    <s v="ACTIVE"/>
    <x v="465"/>
    <x v="19"/>
    <x v="381"/>
    <n v="64"/>
  </r>
  <r>
    <d v="2019-01-01T00:00:00"/>
    <s v="FS"/>
    <s v="ACTIVE"/>
    <x v="466"/>
    <x v="19"/>
    <x v="382"/>
    <n v="195"/>
  </r>
  <r>
    <d v="2019-01-01T00:00:00"/>
    <s v="FS"/>
    <s v="ACTIVE"/>
    <x v="467"/>
    <x v="19"/>
    <x v="383"/>
    <n v="608"/>
  </r>
  <r>
    <d v="2019-01-01T00:00:00"/>
    <s v="FS"/>
    <s v="ACTIVE"/>
    <x v="468"/>
    <x v="19"/>
    <x v="384"/>
    <n v="17"/>
  </r>
  <r>
    <d v="2019-01-01T00:00:00"/>
    <s v="FS"/>
    <s v="ACTIVE"/>
    <x v="469"/>
    <x v="19"/>
    <x v="385"/>
    <n v="32"/>
  </r>
  <r>
    <d v="2019-01-01T00:00:00"/>
    <s v="FS"/>
    <s v="ACTIVE"/>
    <x v="470"/>
    <x v="19"/>
    <x v="386"/>
    <n v="230"/>
  </r>
  <r>
    <d v="2019-01-01T00:00:00"/>
    <s v="FS"/>
    <s v="ACTIVE"/>
    <x v="471"/>
    <x v="19"/>
    <x v="387"/>
    <n v="76"/>
  </r>
  <r>
    <d v="2019-01-01T00:00:00"/>
    <s v="FS"/>
    <s v="ACTIVE"/>
    <x v="472"/>
    <x v="19"/>
    <x v="388"/>
    <n v="195"/>
  </r>
  <r>
    <d v="2019-01-01T00:00:00"/>
    <s v="FS"/>
    <s v="ACTIVE"/>
    <x v="473"/>
    <x v="19"/>
    <x v="389"/>
    <n v="21"/>
  </r>
  <r>
    <d v="2019-01-01T00:00:00"/>
    <s v="FS"/>
    <s v="ACTIVE"/>
    <x v="474"/>
    <x v="19"/>
    <x v="390"/>
    <n v="293"/>
  </r>
  <r>
    <d v="2019-01-01T00:00:00"/>
    <s v="FS"/>
    <s v="ACTIVE"/>
    <x v="475"/>
    <x v="19"/>
    <x v="391"/>
    <n v="571"/>
  </r>
  <r>
    <d v="2019-01-01T00:00:00"/>
    <s v="FS"/>
    <s v="ACTIVE"/>
    <x v="476"/>
    <x v="19"/>
    <x v="392"/>
    <n v="26"/>
  </r>
  <r>
    <d v="2019-01-01T00:00:00"/>
    <s v="FS"/>
    <s v="ACTIVE"/>
    <x v="477"/>
    <x v="19"/>
    <x v="393"/>
    <n v="112"/>
  </r>
  <r>
    <d v="2019-01-01T00:00:00"/>
    <s v="FS"/>
    <s v="ACTIVE"/>
    <x v="478"/>
    <x v="19"/>
    <x v="394"/>
    <n v="73"/>
  </r>
  <r>
    <d v="2019-01-01T00:00:00"/>
    <s v="FS"/>
    <s v="ACTIVE"/>
    <x v="479"/>
    <x v="19"/>
    <x v="395"/>
    <n v="96"/>
  </r>
  <r>
    <d v="2019-01-01T00:00:00"/>
    <s v="FS"/>
    <s v="ACTIVE"/>
    <x v="480"/>
    <x v="19"/>
    <x v="396"/>
    <n v="56"/>
  </r>
  <r>
    <d v="2019-01-01T00:00:00"/>
    <s v="FS"/>
    <s v="ACTIVE"/>
    <x v="481"/>
    <x v="19"/>
    <x v="397"/>
    <n v="529"/>
  </r>
  <r>
    <d v="2019-01-01T00:00:00"/>
    <s v="FS"/>
    <s v="ACTIVE"/>
    <x v="482"/>
    <x v="19"/>
    <x v="398"/>
    <n v="150"/>
  </r>
  <r>
    <d v="2019-01-01T00:00:00"/>
    <s v="FS"/>
    <s v="ACTIVE"/>
    <x v="483"/>
    <x v="21"/>
    <x v="399"/>
    <n v="149"/>
  </r>
  <r>
    <d v="2019-01-01T00:00:00"/>
    <s v="FS"/>
    <s v="ACTIVE"/>
    <x v="484"/>
    <x v="15"/>
    <x v="400"/>
    <n v="2668"/>
  </r>
  <r>
    <d v="2019-01-01T00:00:00"/>
    <s v="FS"/>
    <s v="ACTIVE"/>
    <x v="485"/>
    <x v="15"/>
    <x v="401"/>
    <n v="91"/>
  </r>
  <r>
    <d v="2019-01-01T00:00:00"/>
    <s v="FS"/>
    <s v="ACTIVE"/>
    <x v="486"/>
    <x v="21"/>
    <x v="402"/>
    <n v="174"/>
  </r>
  <r>
    <d v="2019-01-01T00:00:00"/>
    <s v="FS"/>
    <s v="ACTIVE"/>
    <x v="487"/>
    <x v="15"/>
    <x v="403"/>
    <n v="365"/>
  </r>
  <r>
    <d v="2019-01-01T00:00:00"/>
    <s v="FS"/>
    <s v="ACTIVE"/>
    <x v="488"/>
    <x v="20"/>
    <x v="404"/>
    <n v="947"/>
  </r>
  <r>
    <d v="2019-01-01T00:00:00"/>
    <s v="FS"/>
    <s v="ACTIVE"/>
    <x v="489"/>
    <x v="21"/>
    <x v="405"/>
    <n v="4017"/>
  </r>
  <r>
    <d v="2019-01-01T00:00:00"/>
    <s v="FS"/>
    <s v="ACTIVE"/>
    <x v="490"/>
    <x v="21"/>
    <x v="405"/>
    <n v="4742"/>
  </r>
  <r>
    <d v="2019-01-01T00:00:00"/>
    <s v="FS"/>
    <s v="ACTIVE"/>
    <x v="491"/>
    <x v="21"/>
    <x v="405"/>
    <n v="17"/>
  </r>
  <r>
    <d v="2019-01-01T00:00:00"/>
    <s v="FS"/>
    <s v="ACTIVE"/>
    <x v="492"/>
    <x v="21"/>
    <x v="405"/>
    <n v="2894"/>
  </r>
  <r>
    <d v="2019-01-01T00:00:00"/>
    <s v="FS"/>
    <s v="ACTIVE"/>
    <x v="493"/>
    <x v="21"/>
    <x v="405"/>
    <n v="3013"/>
  </r>
  <r>
    <d v="2019-01-01T00:00:00"/>
    <s v="FS"/>
    <s v="ACTIVE"/>
    <x v="494"/>
    <x v="21"/>
    <x v="406"/>
    <n v="112"/>
  </r>
  <r>
    <d v="2019-01-01T00:00:00"/>
    <s v="FS"/>
    <s v="ACTIVE"/>
    <x v="495"/>
    <x v="21"/>
    <x v="406"/>
    <n v="644"/>
  </r>
  <r>
    <d v="2019-01-01T00:00:00"/>
    <s v="FS"/>
    <s v="ACTIVE"/>
    <x v="496"/>
    <x v="20"/>
    <x v="407"/>
    <n v="126"/>
  </r>
  <r>
    <d v="2019-01-01T00:00:00"/>
    <s v="FS"/>
    <s v="ACTIVE"/>
    <x v="497"/>
    <x v="20"/>
    <x v="408"/>
    <n v="136"/>
  </r>
  <r>
    <d v="2019-01-01T00:00:00"/>
    <s v="FS"/>
    <s v="ACTIVE"/>
    <x v="498"/>
    <x v="20"/>
    <x v="409"/>
    <n v="7915"/>
  </r>
  <r>
    <d v="2019-01-01T00:00:00"/>
    <s v="FS"/>
    <s v="ACTIVE"/>
    <x v="499"/>
    <x v="20"/>
    <x v="409"/>
    <n v="13"/>
  </r>
  <r>
    <d v="2019-01-01T00:00:00"/>
    <s v="FS"/>
    <s v="ACTIVE"/>
    <x v="500"/>
    <x v="20"/>
    <x v="410"/>
    <n v="481"/>
  </r>
  <r>
    <d v="2019-01-01T00:00:00"/>
    <s v="FS"/>
    <s v="ACTIVE"/>
    <x v="501"/>
    <x v="20"/>
    <x v="409"/>
    <n v="2454"/>
  </r>
  <r>
    <d v="2019-01-01T00:00:00"/>
    <s v="FS"/>
    <s v="ACTIVE"/>
    <x v="502"/>
    <x v="20"/>
    <x v="409"/>
    <n v="2327"/>
  </r>
  <r>
    <d v="2019-01-01T00:00:00"/>
    <s v="FS"/>
    <s v="ACTIVE"/>
    <x v="503"/>
    <x v="20"/>
    <x v="409"/>
    <n v="3365"/>
  </r>
  <r>
    <d v="2019-01-01T00:00:00"/>
    <s v="FS"/>
    <s v="ACTIVE"/>
    <x v="504"/>
    <x v="20"/>
    <x v="411"/>
    <n v="844"/>
  </r>
  <r>
    <d v="2019-01-01T00:00:00"/>
    <s v="FS"/>
    <s v="ACTIVE"/>
    <x v="505"/>
    <x v="20"/>
    <x v="412"/>
    <n v="566"/>
  </r>
  <r>
    <d v="2019-01-01T00:00:00"/>
    <s v="FS"/>
    <s v="ACTIVE"/>
    <x v="506"/>
    <x v="15"/>
    <x v="413"/>
    <n v="941"/>
  </r>
  <r>
    <d v="2019-01-01T00:00:00"/>
    <s v="FS"/>
    <s v="ACTIVE"/>
    <x v="507"/>
    <x v="15"/>
    <x v="414"/>
    <n v="336"/>
  </r>
  <r>
    <d v="2019-01-01T00:00:00"/>
    <s v="FS"/>
    <s v="ACTIVE"/>
    <x v="508"/>
    <x v="15"/>
    <x v="415"/>
    <n v="41"/>
  </r>
  <r>
    <d v="2019-01-01T00:00:00"/>
    <s v="FS"/>
    <s v="ACTIVE"/>
    <x v="509"/>
    <x v="15"/>
    <x v="416"/>
    <n v="137"/>
  </r>
  <r>
    <d v="2019-01-01T00:00:00"/>
    <s v="FS"/>
    <s v="ACTIVE"/>
    <x v="510"/>
    <x v="15"/>
    <x v="417"/>
    <n v="733"/>
  </r>
  <r>
    <d v="2019-01-01T00:00:00"/>
    <s v="FS"/>
    <s v="ACTIVE"/>
    <x v="511"/>
    <x v="15"/>
    <x v="418"/>
    <n v="531"/>
  </r>
  <r>
    <d v="2019-01-01T00:00:00"/>
    <s v="FS"/>
    <s v="ACTIVE"/>
    <x v="512"/>
    <x v="15"/>
    <x v="419"/>
    <n v="238"/>
  </r>
  <r>
    <d v="2019-01-01T00:00:00"/>
    <s v="FS"/>
    <s v="ACTIVE"/>
    <x v="513"/>
    <x v="20"/>
    <x v="420"/>
    <n v="104"/>
  </r>
  <r>
    <d v="2019-01-01T00:00:00"/>
    <s v="FS"/>
    <s v="ACTIVE"/>
    <x v="514"/>
    <x v="15"/>
    <x v="421"/>
    <n v="393"/>
  </r>
  <r>
    <d v="2019-01-01T00:00:00"/>
    <s v="FS"/>
    <s v="ACTIVE"/>
    <x v="515"/>
    <x v="21"/>
    <x v="422"/>
    <n v="681"/>
  </r>
  <r>
    <d v="2019-01-01T00:00:00"/>
    <s v="FS"/>
    <s v="ACTIVE"/>
    <x v="516"/>
    <x v="15"/>
    <x v="423"/>
    <n v="173"/>
  </r>
  <r>
    <d v="2019-01-01T00:00:00"/>
    <s v="FS"/>
    <s v="ACTIVE"/>
    <x v="517"/>
    <x v="15"/>
    <x v="424"/>
    <n v="5242"/>
  </r>
  <r>
    <d v="2019-01-01T00:00:00"/>
    <s v="FS"/>
    <s v="ACTIVE"/>
    <x v="518"/>
    <x v="21"/>
    <x v="425"/>
    <n v="691"/>
  </r>
  <r>
    <d v="2019-01-01T00:00:00"/>
    <s v="FS"/>
    <s v="CLOSED"/>
    <x v="0"/>
    <x v="0"/>
    <x v="0"/>
    <n v="43"/>
  </r>
  <r>
    <d v="2019-01-01T00:00:00"/>
    <s v="FS"/>
    <s v="CLOSED"/>
    <x v="1"/>
    <x v="1"/>
    <x v="1"/>
    <n v="36"/>
  </r>
  <r>
    <d v="2019-01-01T00:00:00"/>
    <s v="FS"/>
    <s v="CLOSED"/>
    <x v="4"/>
    <x v="1"/>
    <x v="3"/>
    <n v="21"/>
  </r>
  <r>
    <d v="2019-01-01T00:00:00"/>
    <s v="FS"/>
    <s v="CLOSED"/>
    <x v="10"/>
    <x v="1"/>
    <x v="9"/>
    <n v="110"/>
  </r>
  <r>
    <d v="2019-01-01T00:00:00"/>
    <s v="FS"/>
    <s v="CLOSED"/>
    <x v="12"/>
    <x v="1"/>
    <x v="9"/>
    <n v="107"/>
  </r>
  <r>
    <d v="2019-01-01T00:00:00"/>
    <s v="FS"/>
    <s v="CLOSED"/>
    <x v="16"/>
    <x v="1"/>
    <x v="11"/>
    <n v="50"/>
  </r>
  <r>
    <d v="2019-01-01T00:00:00"/>
    <s v="FS"/>
    <s v="CLOSED"/>
    <x v="17"/>
    <x v="0"/>
    <x v="12"/>
    <n v="18"/>
  </r>
  <r>
    <d v="2019-01-01T00:00:00"/>
    <s v="FS"/>
    <s v="CLOSED"/>
    <x v="19"/>
    <x v="0"/>
    <x v="14"/>
    <n v="17"/>
  </r>
  <r>
    <d v="2019-01-01T00:00:00"/>
    <s v="FS"/>
    <s v="CLOSED"/>
    <x v="29"/>
    <x v="1"/>
    <x v="24"/>
    <n v="266"/>
  </r>
  <r>
    <d v="2019-01-01T00:00:00"/>
    <s v="FS"/>
    <s v="CLOSED"/>
    <x v="34"/>
    <x v="0"/>
    <x v="28"/>
    <n v="58"/>
  </r>
  <r>
    <d v="2019-01-01T00:00:00"/>
    <s v="FS"/>
    <s v="CLOSED"/>
    <x v="35"/>
    <x v="0"/>
    <x v="29"/>
    <n v="12"/>
  </r>
  <r>
    <d v="2019-01-01T00:00:00"/>
    <s v="FS"/>
    <s v="CLOSED"/>
    <x v="36"/>
    <x v="1"/>
    <x v="30"/>
    <n v="38"/>
  </r>
  <r>
    <d v="2019-01-01T00:00:00"/>
    <s v="FS"/>
    <s v="CLOSED"/>
    <x v="38"/>
    <x v="1"/>
    <x v="30"/>
    <n v="21"/>
  </r>
  <r>
    <d v="2019-01-01T00:00:00"/>
    <s v="FS"/>
    <s v="CLOSED"/>
    <x v="41"/>
    <x v="0"/>
    <x v="33"/>
    <n v="22"/>
  </r>
  <r>
    <d v="2019-01-01T00:00:00"/>
    <s v="FS"/>
    <s v="CLOSED"/>
    <x v="47"/>
    <x v="1"/>
    <x v="39"/>
    <n v="28"/>
  </r>
  <r>
    <d v="2019-01-01T00:00:00"/>
    <s v="FS"/>
    <s v="CLOSED"/>
    <x v="48"/>
    <x v="0"/>
    <x v="40"/>
    <n v="20"/>
  </r>
  <r>
    <d v="2019-01-01T00:00:00"/>
    <s v="FS"/>
    <s v="CLOSED"/>
    <x v="52"/>
    <x v="0"/>
    <x v="44"/>
    <n v="33"/>
  </r>
  <r>
    <d v="2019-01-01T00:00:00"/>
    <s v="FS"/>
    <s v="CLOSED"/>
    <x v="54"/>
    <x v="0"/>
    <x v="46"/>
    <n v="107"/>
  </r>
  <r>
    <d v="2019-01-01T00:00:00"/>
    <s v="FS"/>
    <s v="CLOSED"/>
    <x v="56"/>
    <x v="0"/>
    <x v="48"/>
    <n v="108"/>
  </r>
  <r>
    <d v="2019-01-01T00:00:00"/>
    <s v="FS"/>
    <s v="CLOSED"/>
    <x v="61"/>
    <x v="0"/>
    <x v="52"/>
    <n v="11"/>
  </r>
  <r>
    <d v="2019-01-01T00:00:00"/>
    <s v="FS"/>
    <s v="CLOSED"/>
    <x v="65"/>
    <x v="0"/>
    <x v="56"/>
    <n v="13"/>
  </r>
  <r>
    <d v="2019-01-01T00:00:00"/>
    <s v="FS"/>
    <s v="CLOSED"/>
    <x v="66"/>
    <x v="0"/>
    <x v="56"/>
    <n v="33"/>
  </r>
  <r>
    <d v="2019-01-01T00:00:00"/>
    <s v="FS"/>
    <s v="CLOSED"/>
    <x v="67"/>
    <x v="0"/>
    <x v="56"/>
    <n v="218"/>
  </r>
  <r>
    <d v="2019-01-01T00:00:00"/>
    <s v="FS"/>
    <s v="CLOSED"/>
    <x v="68"/>
    <x v="0"/>
    <x v="56"/>
    <n v="148"/>
  </r>
  <r>
    <d v="2019-01-01T00:00:00"/>
    <s v="FS"/>
    <s v="CLOSED"/>
    <x v="70"/>
    <x v="0"/>
    <x v="56"/>
    <n v="113"/>
  </r>
  <r>
    <d v="2019-01-01T00:00:00"/>
    <s v="FS"/>
    <s v="CLOSED"/>
    <x v="71"/>
    <x v="0"/>
    <x v="56"/>
    <n v="261"/>
  </r>
  <r>
    <d v="2019-01-01T00:00:00"/>
    <s v="FS"/>
    <s v="CLOSED"/>
    <x v="72"/>
    <x v="0"/>
    <x v="56"/>
    <n v="246"/>
  </r>
  <r>
    <d v="2019-01-01T00:00:00"/>
    <s v="FS"/>
    <s v="CLOSED"/>
    <x v="73"/>
    <x v="0"/>
    <x v="56"/>
    <n v="48"/>
  </r>
  <r>
    <d v="2019-01-01T00:00:00"/>
    <s v="FS"/>
    <s v="CLOSED"/>
    <x v="74"/>
    <x v="0"/>
    <x v="56"/>
    <n v="82"/>
  </r>
  <r>
    <d v="2019-01-01T00:00:00"/>
    <s v="FS"/>
    <s v="CLOSED"/>
    <x v="76"/>
    <x v="0"/>
    <x v="56"/>
    <n v="19"/>
  </r>
  <r>
    <d v="2019-01-01T00:00:00"/>
    <s v="FS"/>
    <s v="CLOSED"/>
    <x v="78"/>
    <x v="0"/>
    <x v="56"/>
    <n v="68"/>
  </r>
  <r>
    <d v="2019-01-01T00:00:00"/>
    <s v="FS"/>
    <s v="CLOSED"/>
    <x v="79"/>
    <x v="4"/>
    <x v="58"/>
    <n v="195"/>
  </r>
  <r>
    <d v="2019-01-01T00:00:00"/>
    <s v="FS"/>
    <s v="CLOSED"/>
    <x v="81"/>
    <x v="4"/>
    <x v="59"/>
    <n v="36"/>
  </r>
  <r>
    <d v="2019-01-01T00:00:00"/>
    <s v="FS"/>
    <s v="CLOSED"/>
    <x v="84"/>
    <x v="4"/>
    <x v="62"/>
    <n v="11"/>
  </r>
  <r>
    <d v="2019-01-01T00:00:00"/>
    <s v="FS"/>
    <s v="CLOSED"/>
    <x v="85"/>
    <x v="4"/>
    <x v="63"/>
    <n v="13"/>
  </r>
  <r>
    <d v="2019-01-01T00:00:00"/>
    <s v="FS"/>
    <s v="CLOSED"/>
    <x v="94"/>
    <x v="4"/>
    <x v="72"/>
    <n v="70"/>
  </r>
  <r>
    <d v="2019-01-01T00:00:00"/>
    <s v="FS"/>
    <s v="CLOSED"/>
    <x v="106"/>
    <x v="6"/>
    <x v="84"/>
    <n v="82"/>
  </r>
  <r>
    <d v="2019-01-01T00:00:00"/>
    <s v="FS"/>
    <s v="CLOSED"/>
    <x v="109"/>
    <x v="6"/>
    <x v="86"/>
    <n v="62"/>
  </r>
  <r>
    <d v="2019-01-01T00:00:00"/>
    <s v="FS"/>
    <s v="CLOSED"/>
    <x v="123"/>
    <x v="6"/>
    <x v="100"/>
    <n v="27"/>
  </r>
  <r>
    <d v="2019-01-01T00:00:00"/>
    <s v="FS"/>
    <s v="CLOSED"/>
    <x v="130"/>
    <x v="6"/>
    <x v="107"/>
    <n v="20"/>
  </r>
  <r>
    <d v="2019-01-01T00:00:00"/>
    <s v="FS"/>
    <s v="CLOSED"/>
    <x v="133"/>
    <x v="2"/>
    <x v="110"/>
    <n v="197"/>
  </r>
  <r>
    <d v="2019-01-01T00:00:00"/>
    <s v="FS"/>
    <s v="CLOSED"/>
    <x v="136"/>
    <x v="2"/>
    <x v="113"/>
    <n v="11"/>
  </r>
  <r>
    <d v="2019-01-01T00:00:00"/>
    <s v="FS"/>
    <s v="CLOSED"/>
    <x v="140"/>
    <x v="2"/>
    <x v="117"/>
    <n v="82"/>
  </r>
  <r>
    <d v="2019-01-01T00:00:00"/>
    <s v="FS"/>
    <s v="CLOSED"/>
    <x v="144"/>
    <x v="2"/>
    <x v="121"/>
    <n v="136"/>
  </r>
  <r>
    <d v="2019-01-01T00:00:00"/>
    <s v="FS"/>
    <s v="CLOSED"/>
    <x v="146"/>
    <x v="2"/>
    <x v="123"/>
    <n v="14"/>
  </r>
  <r>
    <d v="2019-01-01T00:00:00"/>
    <s v="FS"/>
    <s v="CLOSED"/>
    <x v="147"/>
    <x v="2"/>
    <x v="124"/>
    <n v="19"/>
  </r>
  <r>
    <d v="2019-01-01T00:00:00"/>
    <s v="FS"/>
    <s v="CLOSED"/>
    <x v="153"/>
    <x v="2"/>
    <x v="130"/>
    <n v="25"/>
  </r>
  <r>
    <d v="2019-01-01T00:00:00"/>
    <s v="FS"/>
    <s v="CLOSED"/>
    <x v="154"/>
    <x v="5"/>
    <x v="131"/>
    <n v="26"/>
  </r>
  <r>
    <d v="2019-01-01T00:00:00"/>
    <s v="FS"/>
    <s v="CLOSED"/>
    <x v="156"/>
    <x v="8"/>
    <x v="133"/>
    <n v="26"/>
  </r>
  <r>
    <d v="2019-01-01T00:00:00"/>
    <s v="FS"/>
    <s v="CLOSED"/>
    <x v="160"/>
    <x v="2"/>
    <x v="137"/>
    <n v="32"/>
  </r>
  <r>
    <d v="2019-01-01T00:00:00"/>
    <s v="FS"/>
    <s v="CLOSED"/>
    <x v="169"/>
    <x v="5"/>
    <x v="146"/>
    <n v="13"/>
  </r>
  <r>
    <d v="2019-01-01T00:00:00"/>
    <s v="FS"/>
    <s v="CLOSED"/>
    <x v="171"/>
    <x v="5"/>
    <x v="148"/>
    <n v="18"/>
  </r>
  <r>
    <d v="2019-01-01T00:00:00"/>
    <s v="FS"/>
    <s v="CLOSED"/>
    <x v="179"/>
    <x v="3"/>
    <x v="156"/>
    <n v="23"/>
  </r>
  <r>
    <d v="2019-01-01T00:00:00"/>
    <s v="FS"/>
    <s v="CLOSED"/>
    <x v="183"/>
    <x v="5"/>
    <x v="160"/>
    <n v="25"/>
  </r>
  <r>
    <d v="2019-01-01T00:00:00"/>
    <s v="FS"/>
    <s v="CLOSED"/>
    <x v="184"/>
    <x v="3"/>
    <x v="161"/>
    <n v="100"/>
  </r>
  <r>
    <d v="2019-01-01T00:00:00"/>
    <s v="FS"/>
    <s v="CLOSED"/>
    <x v="186"/>
    <x v="3"/>
    <x v="163"/>
    <n v="30"/>
  </r>
  <r>
    <d v="2019-01-01T00:00:00"/>
    <s v="FS"/>
    <s v="CLOSED"/>
    <x v="190"/>
    <x v="5"/>
    <x v="167"/>
    <n v="16"/>
  </r>
  <r>
    <d v="2019-01-01T00:00:00"/>
    <s v="FS"/>
    <s v="CLOSED"/>
    <x v="191"/>
    <x v="3"/>
    <x v="168"/>
    <n v="65"/>
  </r>
  <r>
    <d v="2019-01-01T00:00:00"/>
    <s v="FS"/>
    <s v="CLOSED"/>
    <x v="192"/>
    <x v="3"/>
    <x v="169"/>
    <n v="24"/>
  </r>
  <r>
    <d v="2019-01-01T00:00:00"/>
    <s v="FS"/>
    <s v="CLOSED"/>
    <x v="193"/>
    <x v="5"/>
    <x v="170"/>
    <n v="13"/>
  </r>
  <r>
    <d v="2019-01-01T00:00:00"/>
    <s v="FS"/>
    <s v="CLOSED"/>
    <x v="194"/>
    <x v="5"/>
    <x v="171"/>
    <n v="13"/>
  </r>
  <r>
    <d v="2019-01-01T00:00:00"/>
    <s v="FS"/>
    <s v="CLOSED"/>
    <x v="196"/>
    <x v="5"/>
    <x v="173"/>
    <n v="15"/>
  </r>
  <r>
    <d v="2019-01-01T00:00:00"/>
    <s v="FS"/>
    <s v="CLOSED"/>
    <x v="198"/>
    <x v="5"/>
    <x v="175"/>
    <n v="52"/>
  </r>
  <r>
    <d v="2019-01-01T00:00:00"/>
    <s v="FS"/>
    <s v="CLOSED"/>
    <x v="199"/>
    <x v="5"/>
    <x v="175"/>
    <n v="111"/>
  </r>
  <r>
    <d v="2019-01-01T00:00:00"/>
    <s v="FS"/>
    <s v="CLOSED"/>
    <x v="200"/>
    <x v="5"/>
    <x v="175"/>
    <n v="137"/>
  </r>
  <r>
    <d v="2019-01-01T00:00:00"/>
    <s v="FS"/>
    <s v="CLOSED"/>
    <x v="201"/>
    <x v="5"/>
    <x v="175"/>
    <n v="134"/>
  </r>
  <r>
    <d v="2019-01-01T00:00:00"/>
    <s v="FS"/>
    <s v="CLOSED"/>
    <x v="202"/>
    <x v="5"/>
    <x v="175"/>
    <n v="47"/>
  </r>
  <r>
    <d v="2019-01-01T00:00:00"/>
    <s v="FS"/>
    <s v="CLOSED"/>
    <x v="203"/>
    <x v="5"/>
    <x v="175"/>
    <n v="34"/>
  </r>
  <r>
    <d v="2019-01-01T00:00:00"/>
    <s v="FS"/>
    <s v="CLOSED"/>
    <x v="204"/>
    <x v="5"/>
    <x v="175"/>
    <n v="28"/>
  </r>
  <r>
    <d v="2019-01-01T00:00:00"/>
    <s v="FS"/>
    <s v="CLOSED"/>
    <x v="205"/>
    <x v="5"/>
    <x v="175"/>
    <n v="102"/>
  </r>
  <r>
    <d v="2019-01-01T00:00:00"/>
    <s v="FS"/>
    <s v="CLOSED"/>
    <x v="206"/>
    <x v="5"/>
    <x v="175"/>
    <n v="166"/>
  </r>
  <r>
    <d v="2019-01-01T00:00:00"/>
    <s v="FS"/>
    <s v="CLOSED"/>
    <x v="210"/>
    <x v="8"/>
    <x v="178"/>
    <n v="30"/>
  </r>
  <r>
    <d v="2019-01-01T00:00:00"/>
    <s v="FS"/>
    <s v="CLOSED"/>
    <x v="211"/>
    <x v="8"/>
    <x v="178"/>
    <n v="103"/>
  </r>
  <r>
    <d v="2019-01-01T00:00:00"/>
    <s v="FS"/>
    <s v="CLOSED"/>
    <x v="213"/>
    <x v="7"/>
    <x v="180"/>
    <n v="17"/>
  </r>
  <r>
    <d v="2019-01-01T00:00:00"/>
    <s v="FS"/>
    <s v="CLOSED"/>
    <x v="214"/>
    <x v="8"/>
    <x v="181"/>
    <n v="19"/>
  </r>
  <r>
    <d v="2019-01-01T00:00:00"/>
    <s v="FS"/>
    <s v="CLOSED"/>
    <x v="215"/>
    <x v="7"/>
    <x v="182"/>
    <n v="13"/>
  </r>
  <r>
    <d v="2019-01-01T00:00:00"/>
    <s v="FS"/>
    <s v="CLOSED"/>
    <x v="222"/>
    <x v="8"/>
    <x v="189"/>
    <n v="27"/>
  </r>
  <r>
    <d v="2019-01-01T00:00:00"/>
    <s v="FS"/>
    <s v="CLOSED"/>
    <x v="223"/>
    <x v="8"/>
    <x v="190"/>
    <n v="85"/>
  </r>
  <r>
    <d v="2019-01-01T00:00:00"/>
    <s v="FS"/>
    <s v="CLOSED"/>
    <x v="224"/>
    <x v="8"/>
    <x v="191"/>
    <n v="12"/>
  </r>
  <r>
    <d v="2019-01-01T00:00:00"/>
    <s v="FS"/>
    <s v="CLOSED"/>
    <x v="226"/>
    <x v="8"/>
    <x v="193"/>
    <n v="56"/>
  </r>
  <r>
    <d v="2019-01-01T00:00:00"/>
    <s v="FS"/>
    <s v="CLOSED"/>
    <x v="227"/>
    <x v="8"/>
    <x v="194"/>
    <n v="28"/>
  </r>
  <r>
    <d v="2019-01-01T00:00:00"/>
    <s v="FS"/>
    <s v="CLOSED"/>
    <x v="234"/>
    <x v="10"/>
    <x v="201"/>
    <n v="58"/>
  </r>
  <r>
    <d v="2019-01-01T00:00:00"/>
    <s v="FS"/>
    <s v="CLOSED"/>
    <x v="235"/>
    <x v="10"/>
    <x v="202"/>
    <n v="26"/>
  </r>
  <r>
    <d v="2019-01-01T00:00:00"/>
    <s v="FS"/>
    <s v="CLOSED"/>
    <x v="236"/>
    <x v="11"/>
    <x v="203"/>
    <n v="28"/>
  </r>
  <r>
    <d v="2019-01-01T00:00:00"/>
    <s v="FS"/>
    <s v="CLOSED"/>
    <x v="237"/>
    <x v="7"/>
    <x v="204"/>
    <n v="36"/>
  </r>
  <r>
    <d v="2019-01-01T00:00:00"/>
    <s v="FS"/>
    <s v="CLOSED"/>
    <x v="238"/>
    <x v="7"/>
    <x v="205"/>
    <n v="24"/>
  </r>
  <r>
    <d v="2019-01-01T00:00:00"/>
    <s v="FS"/>
    <s v="CLOSED"/>
    <x v="239"/>
    <x v="7"/>
    <x v="206"/>
    <n v="59"/>
  </r>
  <r>
    <d v="2019-01-01T00:00:00"/>
    <s v="FS"/>
    <s v="CLOSED"/>
    <x v="241"/>
    <x v="11"/>
    <x v="208"/>
    <n v="117"/>
  </r>
  <r>
    <d v="2019-01-01T00:00:00"/>
    <s v="FS"/>
    <s v="CLOSED"/>
    <x v="243"/>
    <x v="11"/>
    <x v="208"/>
    <n v="100"/>
  </r>
  <r>
    <d v="2019-01-01T00:00:00"/>
    <s v="FS"/>
    <s v="CLOSED"/>
    <x v="246"/>
    <x v="11"/>
    <x v="208"/>
    <n v="28"/>
  </r>
  <r>
    <d v="2019-01-01T00:00:00"/>
    <s v="FS"/>
    <s v="CLOSED"/>
    <x v="247"/>
    <x v="11"/>
    <x v="211"/>
    <n v="72"/>
  </r>
  <r>
    <d v="2019-01-01T00:00:00"/>
    <s v="FS"/>
    <s v="CLOSED"/>
    <x v="248"/>
    <x v="11"/>
    <x v="211"/>
    <n v="327"/>
  </r>
  <r>
    <d v="2019-01-01T00:00:00"/>
    <s v="FS"/>
    <s v="CLOSED"/>
    <x v="249"/>
    <x v="11"/>
    <x v="211"/>
    <n v="164"/>
  </r>
  <r>
    <d v="2019-01-01T00:00:00"/>
    <s v="FS"/>
    <s v="CLOSED"/>
    <x v="250"/>
    <x v="11"/>
    <x v="212"/>
    <n v="121"/>
  </r>
  <r>
    <d v="2019-01-01T00:00:00"/>
    <s v="FS"/>
    <s v="CLOSED"/>
    <x v="251"/>
    <x v="11"/>
    <x v="213"/>
    <n v="24"/>
  </r>
  <r>
    <d v="2019-01-01T00:00:00"/>
    <s v="FS"/>
    <s v="CLOSED"/>
    <x v="252"/>
    <x v="7"/>
    <x v="214"/>
    <n v="97"/>
  </r>
  <r>
    <d v="2019-01-01T00:00:00"/>
    <s v="FS"/>
    <s v="CLOSED"/>
    <x v="253"/>
    <x v="7"/>
    <x v="214"/>
    <n v="130"/>
  </r>
  <r>
    <d v="2019-01-01T00:00:00"/>
    <s v="FS"/>
    <s v="CLOSED"/>
    <x v="254"/>
    <x v="7"/>
    <x v="214"/>
    <n v="174"/>
  </r>
  <r>
    <d v="2019-01-01T00:00:00"/>
    <s v="FS"/>
    <s v="CLOSED"/>
    <x v="256"/>
    <x v="7"/>
    <x v="214"/>
    <n v="114"/>
  </r>
  <r>
    <d v="2019-01-01T00:00:00"/>
    <s v="FS"/>
    <s v="CLOSED"/>
    <x v="258"/>
    <x v="7"/>
    <x v="216"/>
    <n v="11"/>
  </r>
  <r>
    <d v="2019-01-01T00:00:00"/>
    <s v="FS"/>
    <s v="CLOSED"/>
    <x v="261"/>
    <x v="10"/>
    <x v="219"/>
    <n v="19"/>
  </r>
  <r>
    <d v="2019-01-01T00:00:00"/>
    <s v="FS"/>
    <s v="CLOSED"/>
    <x v="262"/>
    <x v="7"/>
    <x v="220"/>
    <n v="33"/>
  </r>
  <r>
    <d v="2019-01-01T00:00:00"/>
    <s v="FS"/>
    <s v="CLOSED"/>
    <x v="263"/>
    <x v="7"/>
    <x v="221"/>
    <n v="12"/>
  </r>
  <r>
    <d v="2019-01-01T00:00:00"/>
    <s v="FS"/>
    <s v="CLOSED"/>
    <x v="264"/>
    <x v="10"/>
    <x v="222"/>
    <n v="26"/>
  </r>
  <r>
    <d v="2019-01-01T00:00:00"/>
    <s v="FS"/>
    <s v="CLOSED"/>
    <x v="265"/>
    <x v="7"/>
    <x v="223"/>
    <n v="14"/>
  </r>
  <r>
    <d v="2019-01-01T00:00:00"/>
    <s v="FS"/>
    <s v="CLOSED"/>
    <x v="266"/>
    <x v="10"/>
    <x v="224"/>
    <n v="16"/>
  </r>
  <r>
    <d v="2019-01-01T00:00:00"/>
    <s v="FS"/>
    <s v="CLOSED"/>
    <x v="268"/>
    <x v="12"/>
    <x v="226"/>
    <n v="29"/>
  </r>
  <r>
    <d v="2019-01-01T00:00:00"/>
    <s v="FS"/>
    <s v="CLOSED"/>
    <x v="269"/>
    <x v="12"/>
    <x v="226"/>
    <n v="270"/>
  </r>
  <r>
    <d v="2019-01-01T00:00:00"/>
    <s v="FS"/>
    <s v="CLOSED"/>
    <x v="271"/>
    <x v="12"/>
    <x v="226"/>
    <n v="49"/>
  </r>
  <r>
    <d v="2019-01-01T00:00:00"/>
    <s v="FS"/>
    <s v="CLOSED"/>
    <x v="272"/>
    <x v="12"/>
    <x v="226"/>
    <n v="113"/>
  </r>
  <r>
    <d v="2019-01-01T00:00:00"/>
    <s v="FS"/>
    <s v="CLOSED"/>
    <x v="273"/>
    <x v="12"/>
    <x v="227"/>
    <n v="46"/>
  </r>
  <r>
    <d v="2019-01-01T00:00:00"/>
    <s v="FS"/>
    <s v="CLOSED"/>
    <x v="276"/>
    <x v="11"/>
    <x v="230"/>
    <n v="26"/>
  </r>
  <r>
    <d v="2019-01-01T00:00:00"/>
    <s v="FS"/>
    <s v="CLOSED"/>
    <x v="277"/>
    <x v="12"/>
    <x v="231"/>
    <n v="68"/>
  </r>
  <r>
    <d v="2019-01-01T00:00:00"/>
    <s v="FS"/>
    <s v="CLOSED"/>
    <x v="280"/>
    <x v="12"/>
    <x v="234"/>
    <n v="30"/>
  </r>
  <r>
    <d v="2019-01-01T00:00:00"/>
    <s v="FS"/>
    <s v="CLOSED"/>
    <x v="282"/>
    <x v="12"/>
    <x v="236"/>
    <n v="64"/>
  </r>
  <r>
    <d v="2019-01-01T00:00:00"/>
    <s v="FS"/>
    <s v="CLOSED"/>
    <x v="283"/>
    <x v="12"/>
    <x v="237"/>
    <n v="15"/>
  </r>
  <r>
    <d v="2019-01-01T00:00:00"/>
    <s v="FS"/>
    <s v="CLOSED"/>
    <x v="288"/>
    <x v="11"/>
    <x v="242"/>
    <n v="11"/>
  </r>
  <r>
    <d v="2019-01-01T00:00:00"/>
    <s v="FS"/>
    <s v="CLOSED"/>
    <x v="290"/>
    <x v="11"/>
    <x v="244"/>
    <n v="27"/>
  </r>
  <r>
    <d v="2019-01-01T00:00:00"/>
    <s v="FS"/>
    <s v="CLOSED"/>
    <x v="291"/>
    <x v="12"/>
    <x v="245"/>
    <n v="99"/>
  </r>
  <r>
    <d v="2019-01-01T00:00:00"/>
    <s v="FS"/>
    <s v="CLOSED"/>
    <x v="294"/>
    <x v="12"/>
    <x v="248"/>
    <n v="149"/>
  </r>
  <r>
    <d v="2019-01-01T00:00:00"/>
    <s v="FS"/>
    <s v="CLOSED"/>
    <x v="299"/>
    <x v="8"/>
    <x v="253"/>
    <n v="15"/>
  </r>
  <r>
    <d v="2019-01-01T00:00:00"/>
    <s v="FS"/>
    <s v="CLOSED"/>
    <x v="300"/>
    <x v="13"/>
    <x v="254"/>
    <n v="26"/>
  </r>
  <r>
    <d v="2019-01-01T00:00:00"/>
    <s v="FS"/>
    <s v="CLOSED"/>
    <x v="302"/>
    <x v="14"/>
    <x v="256"/>
    <n v="25"/>
  </r>
  <r>
    <d v="2019-01-01T00:00:00"/>
    <s v="FS"/>
    <s v="CLOSED"/>
    <x v="304"/>
    <x v="15"/>
    <x v="258"/>
    <n v="19"/>
  </r>
  <r>
    <d v="2019-01-01T00:00:00"/>
    <s v="FS"/>
    <s v="CLOSED"/>
    <x v="305"/>
    <x v="8"/>
    <x v="259"/>
    <n v="26"/>
  </r>
  <r>
    <d v="2019-01-01T00:00:00"/>
    <s v="FS"/>
    <s v="CLOSED"/>
    <x v="307"/>
    <x v="14"/>
    <x v="261"/>
    <n v="15"/>
  </r>
  <r>
    <d v="2019-01-01T00:00:00"/>
    <s v="FS"/>
    <s v="CLOSED"/>
    <x v="308"/>
    <x v="15"/>
    <x v="262"/>
    <n v="20"/>
  </r>
  <r>
    <d v="2019-01-01T00:00:00"/>
    <s v="FS"/>
    <s v="CLOSED"/>
    <x v="309"/>
    <x v="16"/>
    <x v="263"/>
    <n v="32"/>
  </r>
  <r>
    <d v="2019-01-01T00:00:00"/>
    <s v="FS"/>
    <s v="CLOSED"/>
    <x v="311"/>
    <x v="8"/>
    <x v="265"/>
    <n v="16"/>
  </r>
  <r>
    <d v="2019-01-01T00:00:00"/>
    <s v="FS"/>
    <s v="CLOSED"/>
    <x v="315"/>
    <x v="14"/>
    <x v="269"/>
    <n v="54"/>
  </r>
  <r>
    <d v="2019-01-01T00:00:00"/>
    <s v="FS"/>
    <s v="CLOSED"/>
    <x v="316"/>
    <x v="14"/>
    <x v="270"/>
    <n v="11"/>
  </r>
  <r>
    <d v="2019-01-01T00:00:00"/>
    <s v="FS"/>
    <s v="CLOSED"/>
    <x v="319"/>
    <x v="13"/>
    <x v="273"/>
    <n v="53"/>
  </r>
  <r>
    <d v="2019-01-01T00:00:00"/>
    <s v="FS"/>
    <s v="CLOSED"/>
    <x v="320"/>
    <x v="8"/>
    <x v="274"/>
    <n v="14"/>
  </r>
  <r>
    <d v="2019-01-01T00:00:00"/>
    <s v="FS"/>
    <s v="CLOSED"/>
    <x v="322"/>
    <x v="15"/>
    <x v="276"/>
    <n v="13"/>
  </r>
  <r>
    <d v="2019-01-01T00:00:00"/>
    <s v="FS"/>
    <s v="CLOSED"/>
    <x v="323"/>
    <x v="17"/>
    <x v="277"/>
    <n v="14"/>
  </r>
  <r>
    <d v="2019-01-01T00:00:00"/>
    <s v="FS"/>
    <s v="CLOSED"/>
    <x v="326"/>
    <x v="17"/>
    <x v="277"/>
    <n v="23"/>
  </r>
  <r>
    <d v="2019-01-01T00:00:00"/>
    <s v="FS"/>
    <s v="CLOSED"/>
    <x v="329"/>
    <x v="17"/>
    <x v="277"/>
    <n v="13"/>
  </r>
  <r>
    <d v="2019-01-01T00:00:00"/>
    <s v="FS"/>
    <s v="CLOSED"/>
    <x v="330"/>
    <x v="17"/>
    <x v="277"/>
    <n v="33"/>
  </r>
  <r>
    <d v="2019-01-01T00:00:00"/>
    <s v="FS"/>
    <s v="CLOSED"/>
    <x v="331"/>
    <x v="17"/>
    <x v="277"/>
    <n v="45"/>
  </r>
  <r>
    <d v="2019-01-01T00:00:00"/>
    <s v="FS"/>
    <s v="CLOSED"/>
    <x v="332"/>
    <x v="17"/>
    <x v="277"/>
    <n v="212"/>
  </r>
  <r>
    <d v="2019-01-01T00:00:00"/>
    <s v="FS"/>
    <s v="CLOSED"/>
    <x v="333"/>
    <x v="18"/>
    <x v="277"/>
    <n v="221"/>
  </r>
  <r>
    <d v="2019-01-01T00:00:00"/>
    <s v="FS"/>
    <s v="CLOSED"/>
    <x v="334"/>
    <x v="17"/>
    <x v="277"/>
    <n v="62"/>
  </r>
  <r>
    <d v="2019-01-01T00:00:00"/>
    <s v="FS"/>
    <s v="CLOSED"/>
    <x v="335"/>
    <x v="18"/>
    <x v="277"/>
    <n v="228"/>
  </r>
  <r>
    <d v="2019-01-01T00:00:00"/>
    <s v="FS"/>
    <s v="CLOSED"/>
    <x v="336"/>
    <x v="14"/>
    <x v="277"/>
    <n v="112"/>
  </r>
  <r>
    <d v="2019-01-01T00:00:00"/>
    <s v="FS"/>
    <s v="CLOSED"/>
    <x v="337"/>
    <x v="14"/>
    <x v="277"/>
    <n v="287"/>
  </r>
  <r>
    <d v="2019-01-01T00:00:00"/>
    <s v="FS"/>
    <s v="CLOSED"/>
    <x v="338"/>
    <x v="18"/>
    <x v="277"/>
    <n v="173"/>
  </r>
  <r>
    <d v="2019-01-01T00:00:00"/>
    <s v="FS"/>
    <s v="CLOSED"/>
    <x v="339"/>
    <x v="18"/>
    <x v="278"/>
    <n v="158"/>
  </r>
  <r>
    <d v="2019-01-01T00:00:00"/>
    <s v="FS"/>
    <s v="CLOSED"/>
    <x v="340"/>
    <x v="17"/>
    <x v="277"/>
    <n v="91"/>
  </r>
  <r>
    <d v="2019-01-01T00:00:00"/>
    <s v="FS"/>
    <s v="CLOSED"/>
    <x v="341"/>
    <x v="9"/>
    <x v="277"/>
    <n v="142"/>
  </r>
  <r>
    <d v="2019-01-01T00:00:00"/>
    <s v="FS"/>
    <s v="CLOSED"/>
    <x v="342"/>
    <x v="9"/>
    <x v="279"/>
    <n v="58"/>
  </r>
  <r>
    <d v="2019-01-01T00:00:00"/>
    <s v="FS"/>
    <s v="CLOSED"/>
    <x v="343"/>
    <x v="17"/>
    <x v="280"/>
    <n v="113"/>
  </r>
  <r>
    <d v="2019-01-01T00:00:00"/>
    <s v="FS"/>
    <s v="CLOSED"/>
    <x v="344"/>
    <x v="17"/>
    <x v="281"/>
    <n v="98"/>
  </r>
  <r>
    <d v="2019-01-01T00:00:00"/>
    <s v="FS"/>
    <s v="CLOSED"/>
    <x v="345"/>
    <x v="17"/>
    <x v="282"/>
    <n v="37"/>
  </r>
  <r>
    <d v="2019-01-01T00:00:00"/>
    <s v="FS"/>
    <s v="CLOSED"/>
    <x v="346"/>
    <x v="17"/>
    <x v="283"/>
    <n v="28"/>
  </r>
  <r>
    <d v="2019-01-01T00:00:00"/>
    <s v="FS"/>
    <s v="CLOSED"/>
    <x v="347"/>
    <x v="17"/>
    <x v="284"/>
    <n v="71"/>
  </r>
  <r>
    <d v="2019-01-01T00:00:00"/>
    <s v="FS"/>
    <s v="CLOSED"/>
    <x v="348"/>
    <x v="17"/>
    <x v="285"/>
    <n v="146"/>
  </r>
  <r>
    <d v="2019-01-01T00:00:00"/>
    <s v="FS"/>
    <s v="CLOSED"/>
    <x v="349"/>
    <x v="9"/>
    <x v="286"/>
    <n v="27"/>
  </r>
  <r>
    <d v="2019-01-01T00:00:00"/>
    <s v="FS"/>
    <s v="CLOSED"/>
    <x v="350"/>
    <x v="9"/>
    <x v="286"/>
    <n v="57"/>
  </r>
  <r>
    <d v="2019-01-01T00:00:00"/>
    <s v="FS"/>
    <s v="CLOSED"/>
    <x v="351"/>
    <x v="9"/>
    <x v="286"/>
    <n v="32"/>
  </r>
  <r>
    <d v="2019-01-01T00:00:00"/>
    <s v="FS"/>
    <s v="CLOSED"/>
    <x v="352"/>
    <x v="9"/>
    <x v="286"/>
    <n v="22"/>
  </r>
  <r>
    <d v="2019-01-01T00:00:00"/>
    <s v="FS"/>
    <s v="CLOSED"/>
    <x v="354"/>
    <x v="9"/>
    <x v="287"/>
    <n v="37"/>
  </r>
  <r>
    <d v="2019-01-01T00:00:00"/>
    <s v="FS"/>
    <s v="CLOSED"/>
    <x v="355"/>
    <x v="9"/>
    <x v="287"/>
    <n v="22"/>
  </r>
  <r>
    <d v="2019-01-01T00:00:00"/>
    <s v="FS"/>
    <s v="CLOSED"/>
    <x v="356"/>
    <x v="9"/>
    <x v="287"/>
    <n v="59"/>
  </r>
  <r>
    <d v="2019-01-01T00:00:00"/>
    <s v="FS"/>
    <s v="CLOSED"/>
    <x v="357"/>
    <x v="10"/>
    <x v="288"/>
    <n v="156"/>
  </r>
  <r>
    <d v="2019-01-01T00:00:00"/>
    <s v="FS"/>
    <s v="CLOSED"/>
    <x v="358"/>
    <x v="10"/>
    <x v="289"/>
    <n v="125"/>
  </r>
  <r>
    <d v="2019-01-01T00:00:00"/>
    <s v="FS"/>
    <s v="CLOSED"/>
    <x v="359"/>
    <x v="9"/>
    <x v="290"/>
    <n v="179"/>
  </r>
  <r>
    <d v="2019-01-01T00:00:00"/>
    <s v="FS"/>
    <s v="CLOSED"/>
    <x v="360"/>
    <x v="9"/>
    <x v="291"/>
    <n v="166"/>
  </r>
  <r>
    <d v="2019-01-01T00:00:00"/>
    <s v="FS"/>
    <s v="CLOSED"/>
    <x v="361"/>
    <x v="9"/>
    <x v="292"/>
    <n v="26"/>
  </r>
  <r>
    <d v="2019-01-01T00:00:00"/>
    <s v="FS"/>
    <s v="CLOSED"/>
    <x v="362"/>
    <x v="10"/>
    <x v="293"/>
    <n v="63"/>
  </r>
  <r>
    <d v="2019-01-01T00:00:00"/>
    <s v="FS"/>
    <s v="CLOSED"/>
    <x v="363"/>
    <x v="14"/>
    <x v="294"/>
    <n v="178"/>
  </r>
  <r>
    <d v="2019-01-01T00:00:00"/>
    <s v="FS"/>
    <s v="CLOSED"/>
    <x v="364"/>
    <x v="14"/>
    <x v="294"/>
    <n v="32"/>
  </r>
  <r>
    <d v="2019-01-01T00:00:00"/>
    <s v="FS"/>
    <s v="CLOSED"/>
    <x v="365"/>
    <x v="14"/>
    <x v="294"/>
    <n v="30"/>
  </r>
  <r>
    <d v="2019-01-01T00:00:00"/>
    <s v="FS"/>
    <s v="CLOSED"/>
    <x v="366"/>
    <x v="10"/>
    <x v="295"/>
    <n v="16"/>
  </r>
  <r>
    <d v="2019-01-01T00:00:00"/>
    <s v="FS"/>
    <s v="CLOSED"/>
    <x v="367"/>
    <x v="10"/>
    <x v="296"/>
    <n v="21"/>
  </r>
  <r>
    <d v="2019-01-01T00:00:00"/>
    <s v="FS"/>
    <s v="CLOSED"/>
    <x v="368"/>
    <x v="14"/>
    <x v="297"/>
    <n v="58"/>
  </r>
  <r>
    <d v="2019-01-01T00:00:00"/>
    <s v="FS"/>
    <s v="CLOSED"/>
    <x v="369"/>
    <x v="14"/>
    <x v="298"/>
    <n v="15"/>
  </r>
  <r>
    <d v="2019-01-01T00:00:00"/>
    <s v="FS"/>
    <s v="CLOSED"/>
    <x v="370"/>
    <x v="14"/>
    <x v="299"/>
    <n v="29"/>
  </r>
  <r>
    <d v="2019-01-01T00:00:00"/>
    <s v="FS"/>
    <s v="CLOSED"/>
    <x v="371"/>
    <x v="14"/>
    <x v="300"/>
    <n v="45"/>
  </r>
  <r>
    <d v="2019-01-01T00:00:00"/>
    <s v="FS"/>
    <s v="CLOSED"/>
    <x v="372"/>
    <x v="14"/>
    <x v="301"/>
    <n v="26"/>
  </r>
  <r>
    <d v="2019-01-01T00:00:00"/>
    <s v="FS"/>
    <s v="CLOSED"/>
    <x v="373"/>
    <x v="14"/>
    <x v="302"/>
    <n v="17"/>
  </r>
  <r>
    <d v="2019-01-01T00:00:00"/>
    <s v="FS"/>
    <s v="CLOSED"/>
    <x v="377"/>
    <x v="17"/>
    <x v="277"/>
    <n v="12"/>
  </r>
  <r>
    <d v="2019-01-01T00:00:00"/>
    <s v="FS"/>
    <s v="CLOSED"/>
    <x v="379"/>
    <x v="13"/>
    <x v="303"/>
    <n v="380"/>
  </r>
  <r>
    <d v="2019-01-01T00:00:00"/>
    <s v="FS"/>
    <s v="CLOSED"/>
    <x v="380"/>
    <x v="13"/>
    <x v="303"/>
    <n v="154"/>
  </r>
  <r>
    <d v="2019-01-01T00:00:00"/>
    <s v="FS"/>
    <s v="CLOSED"/>
    <x v="383"/>
    <x v="13"/>
    <x v="305"/>
    <n v="34"/>
  </r>
  <r>
    <d v="2019-01-01T00:00:00"/>
    <s v="FS"/>
    <s v="CLOSED"/>
    <x v="384"/>
    <x v="16"/>
    <x v="306"/>
    <n v="16"/>
  </r>
  <r>
    <d v="2019-01-01T00:00:00"/>
    <s v="FS"/>
    <s v="CLOSED"/>
    <x v="386"/>
    <x v="13"/>
    <x v="308"/>
    <n v="20"/>
  </r>
  <r>
    <d v="2019-01-01T00:00:00"/>
    <s v="FS"/>
    <s v="CLOSED"/>
    <x v="390"/>
    <x v="13"/>
    <x v="312"/>
    <n v="32"/>
  </r>
  <r>
    <d v="2019-01-01T00:00:00"/>
    <s v="FS"/>
    <s v="CLOSED"/>
    <x v="391"/>
    <x v="15"/>
    <x v="313"/>
    <n v="46"/>
  </r>
  <r>
    <d v="2019-01-01T00:00:00"/>
    <s v="FS"/>
    <s v="CLOSED"/>
    <x v="392"/>
    <x v="15"/>
    <x v="314"/>
    <n v="18"/>
  </r>
  <r>
    <d v="2019-01-01T00:00:00"/>
    <s v="FS"/>
    <s v="CLOSED"/>
    <x v="394"/>
    <x v="13"/>
    <x v="316"/>
    <n v="29"/>
  </r>
  <r>
    <d v="2019-01-01T00:00:00"/>
    <s v="FS"/>
    <s v="CLOSED"/>
    <x v="396"/>
    <x v="16"/>
    <x v="318"/>
    <n v="27"/>
  </r>
  <r>
    <d v="2019-01-01T00:00:00"/>
    <s v="FS"/>
    <s v="CLOSED"/>
    <x v="397"/>
    <x v="16"/>
    <x v="319"/>
    <n v="111"/>
  </r>
  <r>
    <d v="2019-01-01T00:00:00"/>
    <s v="FS"/>
    <s v="CLOSED"/>
    <x v="399"/>
    <x v="16"/>
    <x v="320"/>
    <n v="13"/>
  </r>
  <r>
    <d v="2019-01-01T00:00:00"/>
    <s v="FS"/>
    <s v="CLOSED"/>
    <x v="401"/>
    <x v="13"/>
    <x v="322"/>
    <n v="112"/>
  </r>
  <r>
    <d v="2019-01-01T00:00:00"/>
    <s v="FS"/>
    <s v="CLOSED"/>
    <x v="402"/>
    <x v="13"/>
    <x v="323"/>
    <n v="43"/>
  </r>
  <r>
    <d v="2019-01-01T00:00:00"/>
    <s v="FS"/>
    <s v="CLOSED"/>
    <x v="403"/>
    <x v="13"/>
    <x v="324"/>
    <n v="13"/>
  </r>
  <r>
    <d v="2019-01-01T00:00:00"/>
    <s v="FS"/>
    <s v="CLOSED"/>
    <x v="405"/>
    <x v="13"/>
    <x v="326"/>
    <n v="17"/>
  </r>
  <r>
    <d v="2019-01-01T00:00:00"/>
    <s v="FS"/>
    <s v="CLOSED"/>
    <x v="408"/>
    <x v="17"/>
    <x v="328"/>
    <n v="16"/>
  </r>
  <r>
    <d v="2019-01-01T00:00:00"/>
    <s v="FS"/>
    <s v="CLOSED"/>
    <x v="409"/>
    <x v="17"/>
    <x v="328"/>
    <n v="18"/>
  </r>
  <r>
    <d v="2019-01-01T00:00:00"/>
    <s v="FS"/>
    <s v="CLOSED"/>
    <x v="410"/>
    <x v="9"/>
    <x v="329"/>
    <n v="19"/>
  </r>
  <r>
    <d v="2019-01-01T00:00:00"/>
    <s v="FS"/>
    <s v="CLOSED"/>
    <x v="411"/>
    <x v="9"/>
    <x v="329"/>
    <n v="12"/>
  </r>
  <r>
    <d v="2019-01-01T00:00:00"/>
    <s v="FS"/>
    <s v="CLOSED"/>
    <x v="412"/>
    <x v="9"/>
    <x v="329"/>
    <n v="36"/>
  </r>
  <r>
    <d v="2019-01-01T00:00:00"/>
    <s v="FS"/>
    <s v="CLOSED"/>
    <x v="413"/>
    <x v="9"/>
    <x v="330"/>
    <n v="13"/>
  </r>
  <r>
    <d v="2019-01-01T00:00:00"/>
    <s v="FS"/>
    <s v="CLOSED"/>
    <x v="423"/>
    <x v="9"/>
    <x v="340"/>
    <n v="33"/>
  </r>
  <r>
    <d v="2019-01-01T00:00:00"/>
    <s v="FS"/>
    <s v="CLOSED"/>
    <x v="424"/>
    <x v="9"/>
    <x v="341"/>
    <n v="24"/>
  </r>
  <r>
    <d v="2019-01-01T00:00:00"/>
    <s v="FS"/>
    <s v="CLOSED"/>
    <x v="426"/>
    <x v="9"/>
    <x v="342"/>
    <n v="16"/>
  </r>
  <r>
    <d v="2019-01-01T00:00:00"/>
    <s v="FS"/>
    <s v="CLOSED"/>
    <x v="432"/>
    <x v="19"/>
    <x v="348"/>
    <n v="24"/>
  </r>
  <r>
    <d v="2019-01-01T00:00:00"/>
    <s v="FS"/>
    <s v="CLOSED"/>
    <x v="435"/>
    <x v="19"/>
    <x v="351"/>
    <n v="41"/>
  </r>
  <r>
    <d v="2019-01-01T00:00:00"/>
    <s v="FS"/>
    <s v="CLOSED"/>
    <x v="437"/>
    <x v="20"/>
    <x v="353"/>
    <n v="19"/>
  </r>
  <r>
    <d v="2019-01-01T00:00:00"/>
    <s v="FS"/>
    <s v="CLOSED"/>
    <x v="439"/>
    <x v="19"/>
    <x v="355"/>
    <n v="14"/>
  </r>
  <r>
    <d v="2019-01-01T00:00:00"/>
    <s v="FS"/>
    <s v="CLOSED"/>
    <x v="448"/>
    <x v="19"/>
    <x v="364"/>
    <n v="15"/>
  </r>
  <r>
    <d v="2019-01-01T00:00:00"/>
    <s v="FS"/>
    <s v="CLOSED"/>
    <x v="450"/>
    <x v="20"/>
    <x v="366"/>
    <n v="28"/>
  </r>
  <r>
    <d v="2019-01-01T00:00:00"/>
    <s v="FS"/>
    <s v="CLOSED"/>
    <x v="452"/>
    <x v="20"/>
    <x v="368"/>
    <n v="12"/>
  </r>
  <r>
    <d v="2019-01-01T00:00:00"/>
    <s v="FS"/>
    <s v="CLOSED"/>
    <x v="453"/>
    <x v="19"/>
    <x v="369"/>
    <n v="59"/>
  </r>
  <r>
    <d v="2019-01-01T00:00:00"/>
    <s v="FS"/>
    <s v="CLOSED"/>
    <x v="456"/>
    <x v="19"/>
    <x v="372"/>
    <n v="18"/>
  </r>
  <r>
    <d v="2019-01-01T00:00:00"/>
    <s v="FS"/>
    <s v="CLOSED"/>
    <x v="464"/>
    <x v="19"/>
    <x v="380"/>
    <n v="17"/>
  </r>
  <r>
    <d v="2019-01-01T00:00:00"/>
    <s v="FS"/>
    <s v="CLOSED"/>
    <x v="467"/>
    <x v="19"/>
    <x v="383"/>
    <n v="29"/>
  </r>
  <r>
    <d v="2019-01-01T00:00:00"/>
    <s v="FS"/>
    <s v="CLOSED"/>
    <x v="475"/>
    <x v="19"/>
    <x v="391"/>
    <n v="24"/>
  </r>
  <r>
    <d v="2019-01-01T00:00:00"/>
    <s v="FS"/>
    <s v="CLOSED"/>
    <x v="481"/>
    <x v="19"/>
    <x v="397"/>
    <n v="23"/>
  </r>
  <r>
    <d v="2019-01-01T00:00:00"/>
    <s v="FS"/>
    <s v="CLOSED"/>
    <x v="484"/>
    <x v="15"/>
    <x v="400"/>
    <n v="120"/>
  </r>
  <r>
    <d v="2019-01-01T00:00:00"/>
    <s v="FS"/>
    <s v="CLOSED"/>
    <x v="487"/>
    <x v="15"/>
    <x v="403"/>
    <n v="14"/>
  </r>
  <r>
    <d v="2019-01-01T00:00:00"/>
    <s v="FS"/>
    <s v="CLOSED"/>
    <x v="488"/>
    <x v="20"/>
    <x v="404"/>
    <n v="37"/>
  </r>
  <r>
    <d v="2019-01-01T00:00:00"/>
    <s v="FS"/>
    <s v="CLOSED"/>
    <x v="489"/>
    <x v="21"/>
    <x v="405"/>
    <n v="163"/>
  </r>
  <r>
    <d v="2019-01-01T00:00:00"/>
    <s v="FS"/>
    <s v="CLOSED"/>
    <x v="490"/>
    <x v="21"/>
    <x v="405"/>
    <n v="166"/>
  </r>
  <r>
    <d v="2019-01-01T00:00:00"/>
    <s v="FS"/>
    <s v="CLOSED"/>
    <x v="492"/>
    <x v="21"/>
    <x v="405"/>
    <n v="87"/>
  </r>
  <r>
    <d v="2019-01-01T00:00:00"/>
    <s v="FS"/>
    <s v="CLOSED"/>
    <x v="493"/>
    <x v="21"/>
    <x v="405"/>
    <n v="93"/>
  </r>
  <r>
    <d v="2019-01-01T00:00:00"/>
    <s v="FS"/>
    <s v="CLOSED"/>
    <x v="495"/>
    <x v="21"/>
    <x v="406"/>
    <n v="24"/>
  </r>
  <r>
    <d v="2019-01-01T00:00:00"/>
    <s v="FS"/>
    <s v="CLOSED"/>
    <x v="498"/>
    <x v="20"/>
    <x v="409"/>
    <n v="276"/>
  </r>
  <r>
    <d v="2019-01-01T00:00:00"/>
    <s v="FS"/>
    <s v="CLOSED"/>
    <x v="500"/>
    <x v="20"/>
    <x v="410"/>
    <n v="14"/>
  </r>
  <r>
    <d v="2019-01-01T00:00:00"/>
    <s v="FS"/>
    <s v="CLOSED"/>
    <x v="501"/>
    <x v="20"/>
    <x v="409"/>
    <n v="87"/>
  </r>
  <r>
    <d v="2019-01-01T00:00:00"/>
    <s v="FS"/>
    <s v="CLOSED"/>
    <x v="502"/>
    <x v="20"/>
    <x v="409"/>
    <n v="100"/>
  </r>
  <r>
    <d v="2019-01-01T00:00:00"/>
    <s v="FS"/>
    <s v="CLOSED"/>
    <x v="503"/>
    <x v="20"/>
    <x v="409"/>
    <n v="112"/>
  </r>
  <r>
    <d v="2019-01-01T00:00:00"/>
    <s v="FS"/>
    <s v="CLOSED"/>
    <x v="504"/>
    <x v="20"/>
    <x v="411"/>
    <n v="35"/>
  </r>
  <r>
    <d v="2019-01-01T00:00:00"/>
    <s v="FS"/>
    <s v="CLOSED"/>
    <x v="505"/>
    <x v="20"/>
    <x v="412"/>
    <n v="16"/>
  </r>
  <r>
    <d v="2019-01-01T00:00:00"/>
    <s v="FS"/>
    <s v="CLOSED"/>
    <x v="506"/>
    <x v="15"/>
    <x v="413"/>
    <n v="44"/>
  </r>
  <r>
    <d v="2019-01-01T00:00:00"/>
    <s v="FS"/>
    <s v="CLOSED"/>
    <x v="507"/>
    <x v="15"/>
    <x v="414"/>
    <n v="12"/>
  </r>
  <r>
    <d v="2019-01-01T00:00:00"/>
    <s v="FS"/>
    <s v="CLOSED"/>
    <x v="510"/>
    <x v="15"/>
    <x v="417"/>
    <n v="33"/>
  </r>
  <r>
    <d v="2019-01-01T00:00:00"/>
    <s v="FS"/>
    <s v="CLOSED"/>
    <x v="511"/>
    <x v="15"/>
    <x v="418"/>
    <n v="17"/>
  </r>
  <r>
    <d v="2019-01-01T00:00:00"/>
    <s v="FS"/>
    <s v="CLOSED"/>
    <x v="512"/>
    <x v="15"/>
    <x v="419"/>
    <n v="11"/>
  </r>
  <r>
    <d v="2019-01-01T00:00:00"/>
    <s v="FS"/>
    <s v="CLOSED"/>
    <x v="514"/>
    <x v="15"/>
    <x v="421"/>
    <n v="11"/>
  </r>
  <r>
    <d v="2019-01-01T00:00:00"/>
    <s v="FS"/>
    <s v="CLOSED"/>
    <x v="515"/>
    <x v="21"/>
    <x v="422"/>
    <n v="26"/>
  </r>
  <r>
    <d v="2019-01-01T00:00:00"/>
    <s v="FS"/>
    <s v="CLOSED"/>
    <x v="517"/>
    <x v="15"/>
    <x v="424"/>
    <n v="218"/>
  </r>
  <r>
    <d v="2019-01-01T00:00:00"/>
    <s v="FS"/>
    <s v="CLOSED"/>
    <x v="518"/>
    <x v="21"/>
    <x v="425"/>
    <n v="20"/>
  </r>
  <r>
    <m/>
    <m/>
    <m/>
    <x v="519"/>
    <x v="22"/>
    <x v="426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311">
  <r>
    <d v="2019-03-01T00:00:00"/>
    <s v="TAFDC"/>
    <s v="ACTIVE"/>
    <x v="0"/>
    <x v="0"/>
    <x v="0"/>
    <n v="36"/>
  </r>
  <r>
    <d v="2019-03-01T00:00:00"/>
    <s v="TAFDC"/>
    <s v="ACTIVE"/>
    <x v="1"/>
    <x v="1"/>
    <x v="1"/>
    <n v="57"/>
  </r>
  <r>
    <d v="2019-03-01T00:00:00"/>
    <s v="TAFDC"/>
    <s v="ACTIVE"/>
    <x v="2"/>
    <x v="1"/>
    <x v="2"/>
    <n v="49"/>
  </r>
  <r>
    <d v="2019-03-01T00:00:00"/>
    <s v="TAFDC"/>
    <s v="ACTIVE"/>
    <x v="3"/>
    <x v="1"/>
    <x v="3"/>
    <n v="348"/>
  </r>
  <r>
    <d v="2019-03-01T00:00:00"/>
    <s v="TAFDC"/>
    <s v="ACTIVE"/>
    <x v="4"/>
    <x v="1"/>
    <x v="3"/>
    <n v="184"/>
  </r>
  <r>
    <d v="2019-03-01T00:00:00"/>
    <s v="TAFDC"/>
    <s v="ACTIVE"/>
    <x v="5"/>
    <x v="1"/>
    <x v="4"/>
    <n v="33"/>
  </r>
  <r>
    <d v="2019-03-01T00:00:00"/>
    <s v="TAFDC"/>
    <s v="ACTIVE"/>
    <x v="6"/>
    <x v="0"/>
    <x v="5"/>
    <n v="17"/>
  </r>
  <r>
    <d v="2019-03-01T00:00:00"/>
    <s v="TAFDC"/>
    <s v="ACTIVE"/>
    <x v="7"/>
    <x v="0"/>
    <x v="6"/>
    <n v="38"/>
  </r>
  <r>
    <d v="2019-03-01T00:00:00"/>
    <s v="TAFDC"/>
    <s v="ACTIVE"/>
    <x v="8"/>
    <x v="1"/>
    <x v="7"/>
    <n v="11"/>
  </r>
  <r>
    <d v="2019-03-01T00:00:00"/>
    <s v="TAFDC"/>
    <s v="ACTIVE"/>
    <x v="9"/>
    <x v="1"/>
    <x v="8"/>
    <n v="847"/>
  </r>
  <r>
    <d v="2019-03-01T00:00:00"/>
    <s v="TAFDC"/>
    <s v="ACTIVE"/>
    <x v="10"/>
    <x v="0"/>
    <x v="9"/>
    <n v="56"/>
  </r>
  <r>
    <d v="2019-03-01T00:00:00"/>
    <s v="TAFDC"/>
    <s v="ACTIVE"/>
    <x v="11"/>
    <x v="0"/>
    <x v="10"/>
    <n v="15"/>
  </r>
  <r>
    <d v="2019-03-01T00:00:00"/>
    <s v="TAFDC"/>
    <s v="ACTIVE"/>
    <x v="12"/>
    <x v="1"/>
    <x v="11"/>
    <n v="43"/>
  </r>
  <r>
    <d v="2019-03-01T00:00:00"/>
    <s v="TAFDC"/>
    <s v="ACTIVE"/>
    <x v="13"/>
    <x v="1"/>
    <x v="11"/>
    <n v="37"/>
  </r>
  <r>
    <d v="2019-03-01T00:00:00"/>
    <s v="TAFDC"/>
    <s v="ACTIVE"/>
    <x v="14"/>
    <x v="0"/>
    <x v="12"/>
    <n v="34"/>
  </r>
  <r>
    <d v="2019-03-01T00:00:00"/>
    <s v="TAFDC"/>
    <s v="ACTIVE"/>
    <x v="15"/>
    <x v="1"/>
    <x v="13"/>
    <n v="40"/>
  </r>
  <r>
    <d v="2019-03-01T00:00:00"/>
    <s v="TAFDC"/>
    <s v="ACTIVE"/>
    <x v="16"/>
    <x v="0"/>
    <x v="14"/>
    <n v="14"/>
  </r>
  <r>
    <d v="2019-03-01T00:00:00"/>
    <s v="TAFDC"/>
    <s v="ACTIVE"/>
    <x v="17"/>
    <x v="0"/>
    <x v="15"/>
    <n v="30"/>
  </r>
  <r>
    <d v="2019-03-01T00:00:00"/>
    <s v="TAFDC"/>
    <s v="ACTIVE"/>
    <x v="18"/>
    <x v="0"/>
    <x v="16"/>
    <n v="89"/>
  </r>
  <r>
    <d v="2019-03-01T00:00:00"/>
    <s v="TAFDC"/>
    <s v="ACTIVE"/>
    <x v="19"/>
    <x v="2"/>
    <x v="17"/>
    <n v="13"/>
  </r>
  <r>
    <d v="2019-03-01T00:00:00"/>
    <s v="TAFDC"/>
    <s v="ACTIVE"/>
    <x v="20"/>
    <x v="0"/>
    <x v="18"/>
    <n v="154"/>
  </r>
  <r>
    <d v="2019-03-01T00:00:00"/>
    <s v="TAFDC"/>
    <s v="ACTIVE"/>
    <x v="21"/>
    <x v="0"/>
    <x v="19"/>
    <n v="193"/>
  </r>
  <r>
    <d v="2019-03-01T00:00:00"/>
    <s v="TAFDC"/>
    <s v="ACTIVE"/>
    <x v="22"/>
    <x v="0"/>
    <x v="20"/>
    <n v="19"/>
  </r>
  <r>
    <d v="2019-03-01T00:00:00"/>
    <s v="TAFDC"/>
    <s v="ACTIVE"/>
    <x v="23"/>
    <x v="0"/>
    <x v="21"/>
    <n v="54"/>
  </r>
  <r>
    <d v="2019-03-01T00:00:00"/>
    <s v="TAFDC"/>
    <s v="ACTIVE"/>
    <x v="24"/>
    <x v="0"/>
    <x v="21"/>
    <n v="458"/>
  </r>
  <r>
    <d v="2019-03-01T00:00:00"/>
    <s v="TAFDC"/>
    <s v="ACTIVE"/>
    <x v="25"/>
    <x v="0"/>
    <x v="21"/>
    <n v="457"/>
  </r>
  <r>
    <d v="2019-03-01T00:00:00"/>
    <s v="TAFDC"/>
    <s v="ACTIVE"/>
    <x v="26"/>
    <x v="0"/>
    <x v="21"/>
    <n v="385"/>
  </r>
  <r>
    <d v="2019-03-01T00:00:00"/>
    <s v="TAFDC"/>
    <s v="ACTIVE"/>
    <x v="27"/>
    <x v="0"/>
    <x v="21"/>
    <n v="691"/>
  </r>
  <r>
    <d v="2019-03-01T00:00:00"/>
    <s v="TAFDC"/>
    <s v="ACTIVE"/>
    <x v="28"/>
    <x v="0"/>
    <x v="21"/>
    <n v="714"/>
  </r>
  <r>
    <d v="2019-03-01T00:00:00"/>
    <s v="TAFDC"/>
    <s v="ACTIVE"/>
    <x v="29"/>
    <x v="0"/>
    <x v="21"/>
    <n v="148"/>
  </r>
  <r>
    <d v="2019-03-01T00:00:00"/>
    <s v="TAFDC"/>
    <s v="ACTIVE"/>
    <x v="30"/>
    <x v="0"/>
    <x v="21"/>
    <n v="140"/>
  </r>
  <r>
    <d v="2019-03-01T00:00:00"/>
    <s v="TAFDC"/>
    <s v="ACTIVE"/>
    <x v="31"/>
    <x v="0"/>
    <x v="21"/>
    <n v="35"/>
  </r>
  <r>
    <d v="2019-03-01T00:00:00"/>
    <s v="TAFDC"/>
    <s v="ACTIVE"/>
    <x v="32"/>
    <x v="0"/>
    <x v="21"/>
    <n v="216"/>
  </r>
  <r>
    <d v="2019-03-01T00:00:00"/>
    <s v="TAFDC"/>
    <s v="ACTIVE"/>
    <x v="33"/>
    <x v="3"/>
    <x v="22"/>
    <n v="367"/>
  </r>
  <r>
    <d v="2019-03-01T00:00:00"/>
    <s v="TAFDC"/>
    <s v="ACTIVE"/>
    <x v="34"/>
    <x v="3"/>
    <x v="23"/>
    <n v="49"/>
  </r>
  <r>
    <d v="2019-03-01T00:00:00"/>
    <s v="TAFDC"/>
    <s v="ACTIVE"/>
    <x v="35"/>
    <x v="3"/>
    <x v="24"/>
    <n v="14"/>
  </r>
  <r>
    <d v="2019-03-01T00:00:00"/>
    <s v="TAFDC"/>
    <s v="ACTIVE"/>
    <x v="36"/>
    <x v="3"/>
    <x v="25"/>
    <n v="106"/>
  </r>
  <r>
    <d v="2019-03-01T00:00:00"/>
    <s v="TAFDC"/>
    <s v="ACTIVE"/>
    <x v="37"/>
    <x v="4"/>
    <x v="26"/>
    <n v="153"/>
  </r>
  <r>
    <d v="2019-03-01T00:00:00"/>
    <s v="TAFDC"/>
    <s v="ACTIVE"/>
    <x v="38"/>
    <x v="4"/>
    <x v="27"/>
    <n v="86"/>
  </r>
  <r>
    <d v="2019-03-01T00:00:00"/>
    <s v="TAFDC"/>
    <s v="ACTIVE"/>
    <x v="39"/>
    <x v="4"/>
    <x v="28"/>
    <n v="65"/>
  </r>
  <r>
    <d v="2019-03-01T00:00:00"/>
    <s v="TAFDC"/>
    <s v="ACTIVE"/>
    <x v="40"/>
    <x v="4"/>
    <x v="29"/>
    <n v="50"/>
  </r>
  <r>
    <d v="2019-03-01T00:00:00"/>
    <s v="TAFDC"/>
    <s v="ACTIVE"/>
    <x v="41"/>
    <x v="5"/>
    <x v="30"/>
    <n v="266"/>
  </r>
  <r>
    <d v="2019-03-01T00:00:00"/>
    <s v="TAFDC"/>
    <s v="ACTIVE"/>
    <x v="42"/>
    <x v="5"/>
    <x v="31"/>
    <n v="11"/>
  </r>
  <r>
    <d v="2019-03-01T00:00:00"/>
    <s v="TAFDC"/>
    <s v="ACTIVE"/>
    <x v="43"/>
    <x v="5"/>
    <x v="32"/>
    <n v="115"/>
  </r>
  <r>
    <d v="2019-03-01T00:00:00"/>
    <s v="TAFDC"/>
    <s v="ACTIVE"/>
    <x v="44"/>
    <x v="5"/>
    <x v="33"/>
    <n v="126"/>
  </r>
  <r>
    <d v="2019-03-01T00:00:00"/>
    <s v="TAFDC"/>
    <s v="ACTIVE"/>
    <x v="45"/>
    <x v="5"/>
    <x v="34"/>
    <n v="20"/>
  </r>
  <r>
    <d v="2019-03-01T00:00:00"/>
    <s v="TAFDC"/>
    <s v="ACTIVE"/>
    <x v="46"/>
    <x v="5"/>
    <x v="35"/>
    <n v="13"/>
  </r>
  <r>
    <d v="2019-03-01T00:00:00"/>
    <s v="TAFDC"/>
    <s v="ACTIVE"/>
    <x v="47"/>
    <x v="5"/>
    <x v="36"/>
    <n v="44"/>
  </r>
  <r>
    <d v="2019-03-01T00:00:00"/>
    <s v="TAFDC"/>
    <s v="ACTIVE"/>
    <x v="48"/>
    <x v="6"/>
    <x v="37"/>
    <n v="23"/>
  </r>
  <r>
    <d v="2019-03-01T00:00:00"/>
    <s v="TAFDC"/>
    <s v="ACTIVE"/>
    <x v="49"/>
    <x v="7"/>
    <x v="38"/>
    <n v="17"/>
  </r>
  <r>
    <d v="2019-03-01T00:00:00"/>
    <s v="TAFDC"/>
    <s v="ACTIVE"/>
    <x v="50"/>
    <x v="2"/>
    <x v="39"/>
    <n v="12"/>
  </r>
  <r>
    <d v="2019-03-01T00:00:00"/>
    <s v="TAFDC"/>
    <s v="ACTIVE"/>
    <x v="51"/>
    <x v="2"/>
    <x v="40"/>
    <n v="33"/>
  </r>
  <r>
    <d v="2019-03-01T00:00:00"/>
    <s v="TAFDC"/>
    <s v="ACTIVE"/>
    <x v="52"/>
    <x v="5"/>
    <x v="41"/>
    <n v="31"/>
  </r>
  <r>
    <d v="2019-03-01T00:00:00"/>
    <s v="TAFDC"/>
    <s v="ACTIVE"/>
    <x v="53"/>
    <x v="6"/>
    <x v="42"/>
    <n v="16"/>
  </r>
  <r>
    <d v="2019-03-01T00:00:00"/>
    <s v="TAFDC"/>
    <s v="ACTIVE"/>
    <x v="54"/>
    <x v="2"/>
    <x v="43"/>
    <n v="15"/>
  </r>
  <r>
    <d v="2019-03-01T00:00:00"/>
    <s v="TAFDC"/>
    <s v="ACTIVE"/>
    <x v="55"/>
    <x v="6"/>
    <x v="44"/>
    <n v="16"/>
  </r>
  <r>
    <d v="2019-03-01T00:00:00"/>
    <s v="TAFDC"/>
    <s v="ACTIVE"/>
    <x v="56"/>
    <x v="6"/>
    <x v="45"/>
    <n v="21"/>
  </r>
  <r>
    <d v="2019-03-01T00:00:00"/>
    <s v="TAFDC"/>
    <s v="ACTIVE"/>
    <x v="57"/>
    <x v="6"/>
    <x v="46"/>
    <n v="16"/>
  </r>
  <r>
    <d v="2019-03-01T00:00:00"/>
    <s v="TAFDC"/>
    <s v="ACTIVE"/>
    <x v="58"/>
    <x v="2"/>
    <x v="47"/>
    <n v="19"/>
  </r>
  <r>
    <d v="2019-03-01T00:00:00"/>
    <s v="TAFDC"/>
    <s v="ACTIVE"/>
    <x v="59"/>
    <x v="2"/>
    <x v="48"/>
    <n v="32"/>
  </r>
  <r>
    <d v="2019-03-01T00:00:00"/>
    <s v="TAFDC"/>
    <s v="ACTIVE"/>
    <x v="60"/>
    <x v="6"/>
    <x v="49"/>
    <n v="16"/>
  </r>
  <r>
    <d v="2019-03-01T00:00:00"/>
    <s v="TAFDC"/>
    <s v="ACTIVE"/>
    <x v="61"/>
    <x v="2"/>
    <x v="50"/>
    <n v="142"/>
  </r>
  <r>
    <d v="2019-03-01T00:00:00"/>
    <s v="TAFDC"/>
    <s v="ACTIVE"/>
    <x v="62"/>
    <x v="6"/>
    <x v="51"/>
    <n v="12"/>
  </r>
  <r>
    <d v="2019-03-01T00:00:00"/>
    <s v="TAFDC"/>
    <s v="ACTIVE"/>
    <x v="63"/>
    <x v="2"/>
    <x v="52"/>
    <n v="42"/>
  </r>
  <r>
    <d v="2019-03-01T00:00:00"/>
    <s v="TAFDC"/>
    <s v="ACTIVE"/>
    <x v="64"/>
    <x v="6"/>
    <x v="53"/>
    <n v="17"/>
  </r>
  <r>
    <d v="2019-03-01T00:00:00"/>
    <s v="TAFDC"/>
    <s v="ACTIVE"/>
    <x v="65"/>
    <x v="2"/>
    <x v="54"/>
    <n v="142"/>
  </r>
  <r>
    <d v="2019-03-01T00:00:00"/>
    <s v="TAFDC"/>
    <s v="ACTIVE"/>
    <x v="66"/>
    <x v="2"/>
    <x v="55"/>
    <n v="31"/>
  </r>
  <r>
    <d v="2019-03-01T00:00:00"/>
    <s v="TAFDC"/>
    <s v="ACTIVE"/>
    <x v="67"/>
    <x v="2"/>
    <x v="56"/>
    <n v="12"/>
  </r>
  <r>
    <d v="2019-03-01T00:00:00"/>
    <s v="TAFDC"/>
    <s v="ACTIVE"/>
    <x v="68"/>
    <x v="6"/>
    <x v="57"/>
    <n v="23"/>
  </r>
  <r>
    <d v="2019-03-01T00:00:00"/>
    <s v="TAFDC"/>
    <s v="ACTIVE"/>
    <x v="69"/>
    <x v="6"/>
    <x v="58"/>
    <n v="95"/>
  </r>
  <r>
    <d v="2019-03-01T00:00:00"/>
    <s v="TAFDC"/>
    <s v="ACTIVE"/>
    <x v="70"/>
    <x v="6"/>
    <x v="58"/>
    <n v="162"/>
  </r>
  <r>
    <d v="2019-03-01T00:00:00"/>
    <s v="TAFDC"/>
    <s v="ACTIVE"/>
    <x v="71"/>
    <x v="6"/>
    <x v="58"/>
    <n v="244"/>
  </r>
  <r>
    <d v="2019-03-01T00:00:00"/>
    <s v="TAFDC"/>
    <s v="ACTIVE"/>
    <x v="72"/>
    <x v="6"/>
    <x v="58"/>
    <n v="420"/>
  </r>
  <r>
    <d v="2019-03-01T00:00:00"/>
    <s v="TAFDC"/>
    <s v="ACTIVE"/>
    <x v="73"/>
    <x v="6"/>
    <x v="58"/>
    <n v="61"/>
  </r>
  <r>
    <d v="2019-03-01T00:00:00"/>
    <s v="TAFDC"/>
    <s v="ACTIVE"/>
    <x v="74"/>
    <x v="6"/>
    <x v="58"/>
    <n v="69"/>
  </r>
  <r>
    <d v="2019-03-01T00:00:00"/>
    <s v="TAFDC"/>
    <s v="ACTIVE"/>
    <x v="75"/>
    <x v="6"/>
    <x v="58"/>
    <n v="73"/>
  </r>
  <r>
    <d v="2019-03-01T00:00:00"/>
    <s v="TAFDC"/>
    <s v="ACTIVE"/>
    <x v="76"/>
    <x v="6"/>
    <x v="58"/>
    <n v="131"/>
  </r>
  <r>
    <d v="2019-03-01T00:00:00"/>
    <s v="TAFDC"/>
    <s v="ACTIVE"/>
    <x v="77"/>
    <x v="6"/>
    <x v="58"/>
    <n v="329"/>
  </r>
  <r>
    <d v="2019-03-01T00:00:00"/>
    <s v="TAFDC"/>
    <s v="ACTIVE"/>
    <x v="78"/>
    <x v="7"/>
    <x v="59"/>
    <n v="39"/>
  </r>
  <r>
    <d v="2019-03-01T00:00:00"/>
    <s v="TAFDC"/>
    <s v="ACTIVE"/>
    <x v="79"/>
    <x v="7"/>
    <x v="59"/>
    <n v="211"/>
  </r>
  <r>
    <d v="2019-03-01T00:00:00"/>
    <s v="TAFDC"/>
    <s v="ACTIVE"/>
    <x v="80"/>
    <x v="7"/>
    <x v="60"/>
    <n v="23"/>
  </r>
  <r>
    <d v="2019-03-01T00:00:00"/>
    <s v="TAFDC"/>
    <s v="ACTIVE"/>
    <x v="81"/>
    <x v="7"/>
    <x v="61"/>
    <n v="11"/>
  </r>
  <r>
    <d v="2019-03-01T00:00:00"/>
    <s v="TAFDC"/>
    <s v="ACTIVE"/>
    <x v="82"/>
    <x v="7"/>
    <x v="62"/>
    <n v="35"/>
  </r>
  <r>
    <d v="2019-03-01T00:00:00"/>
    <s v="TAFDC"/>
    <s v="ACTIVE"/>
    <x v="83"/>
    <x v="7"/>
    <x v="63"/>
    <n v="112"/>
  </r>
  <r>
    <d v="2019-03-01T00:00:00"/>
    <s v="TAFDC"/>
    <s v="ACTIVE"/>
    <x v="84"/>
    <x v="7"/>
    <x v="64"/>
    <n v="17"/>
  </r>
  <r>
    <d v="2019-03-01T00:00:00"/>
    <s v="TAFDC"/>
    <s v="ACTIVE"/>
    <x v="85"/>
    <x v="7"/>
    <x v="65"/>
    <n v="86"/>
  </r>
  <r>
    <d v="2019-03-01T00:00:00"/>
    <s v="TAFDC"/>
    <s v="ACTIVE"/>
    <x v="86"/>
    <x v="7"/>
    <x v="66"/>
    <n v="14"/>
  </r>
  <r>
    <d v="2019-03-01T00:00:00"/>
    <s v="TAFDC"/>
    <s v="ACTIVE"/>
    <x v="87"/>
    <x v="8"/>
    <x v="67"/>
    <n v="66"/>
  </r>
  <r>
    <d v="2019-03-01T00:00:00"/>
    <s v="TAFDC"/>
    <s v="ACTIVE"/>
    <x v="88"/>
    <x v="8"/>
    <x v="68"/>
    <n v="15"/>
  </r>
  <r>
    <d v="2019-03-01T00:00:00"/>
    <s v="TAFDC"/>
    <s v="ACTIVE"/>
    <x v="89"/>
    <x v="9"/>
    <x v="69"/>
    <n v="27"/>
  </r>
  <r>
    <d v="2019-03-01T00:00:00"/>
    <s v="TAFDC"/>
    <s v="ACTIVE"/>
    <x v="90"/>
    <x v="10"/>
    <x v="70"/>
    <n v="36"/>
  </r>
  <r>
    <d v="2019-03-01T00:00:00"/>
    <s v="TAFDC"/>
    <s v="ACTIVE"/>
    <x v="91"/>
    <x v="10"/>
    <x v="71"/>
    <n v="29"/>
  </r>
  <r>
    <d v="2019-03-01T00:00:00"/>
    <s v="TAFDC"/>
    <s v="ACTIVE"/>
    <x v="92"/>
    <x v="10"/>
    <x v="72"/>
    <n v="65"/>
  </r>
  <r>
    <d v="2019-03-01T00:00:00"/>
    <s v="TAFDC"/>
    <s v="ACTIVE"/>
    <x v="93"/>
    <x v="9"/>
    <x v="73"/>
    <n v="140"/>
  </r>
  <r>
    <d v="2019-03-01T00:00:00"/>
    <s v="TAFDC"/>
    <s v="ACTIVE"/>
    <x v="94"/>
    <x v="9"/>
    <x v="73"/>
    <n v="110"/>
  </r>
  <r>
    <d v="2019-03-01T00:00:00"/>
    <s v="TAFDC"/>
    <s v="ACTIVE"/>
    <x v="95"/>
    <x v="9"/>
    <x v="73"/>
    <n v="42"/>
  </r>
  <r>
    <d v="2019-03-01T00:00:00"/>
    <s v="TAFDC"/>
    <s v="ACTIVE"/>
    <x v="96"/>
    <x v="9"/>
    <x v="74"/>
    <n v="99"/>
  </r>
  <r>
    <d v="2019-03-01T00:00:00"/>
    <s v="TAFDC"/>
    <s v="ACTIVE"/>
    <x v="97"/>
    <x v="9"/>
    <x v="74"/>
    <n v="370"/>
  </r>
  <r>
    <d v="2019-03-01T00:00:00"/>
    <s v="TAFDC"/>
    <s v="ACTIVE"/>
    <x v="98"/>
    <x v="9"/>
    <x v="74"/>
    <n v="182"/>
  </r>
  <r>
    <d v="2019-03-01T00:00:00"/>
    <s v="TAFDC"/>
    <s v="ACTIVE"/>
    <x v="99"/>
    <x v="9"/>
    <x v="75"/>
    <n v="129"/>
  </r>
  <r>
    <d v="2019-03-01T00:00:00"/>
    <s v="TAFDC"/>
    <s v="ACTIVE"/>
    <x v="100"/>
    <x v="9"/>
    <x v="76"/>
    <n v="23"/>
  </r>
  <r>
    <d v="2019-03-01T00:00:00"/>
    <s v="TAFDC"/>
    <s v="ACTIVE"/>
    <x v="101"/>
    <x v="10"/>
    <x v="77"/>
    <n v="154"/>
  </r>
  <r>
    <d v="2019-03-01T00:00:00"/>
    <s v="TAFDC"/>
    <s v="ACTIVE"/>
    <x v="102"/>
    <x v="10"/>
    <x v="77"/>
    <n v="192"/>
  </r>
  <r>
    <d v="2019-03-01T00:00:00"/>
    <s v="TAFDC"/>
    <s v="ACTIVE"/>
    <x v="103"/>
    <x v="10"/>
    <x v="77"/>
    <n v="269"/>
  </r>
  <r>
    <d v="2019-03-01T00:00:00"/>
    <s v="TAFDC"/>
    <s v="ACTIVE"/>
    <x v="104"/>
    <x v="10"/>
    <x v="77"/>
    <n v="259"/>
  </r>
  <r>
    <d v="2019-03-01T00:00:00"/>
    <s v="TAFDC"/>
    <s v="ACTIVE"/>
    <x v="105"/>
    <x v="10"/>
    <x v="78"/>
    <n v="12"/>
  </r>
  <r>
    <d v="2019-03-01T00:00:00"/>
    <s v="TAFDC"/>
    <s v="ACTIVE"/>
    <x v="106"/>
    <x v="10"/>
    <x v="79"/>
    <n v="14"/>
  </r>
  <r>
    <d v="2019-03-01T00:00:00"/>
    <s v="TAFDC"/>
    <s v="ACTIVE"/>
    <x v="107"/>
    <x v="8"/>
    <x v="80"/>
    <n v="14"/>
  </r>
  <r>
    <d v="2019-03-01T00:00:00"/>
    <s v="TAFDC"/>
    <s v="ACTIVE"/>
    <x v="108"/>
    <x v="10"/>
    <x v="81"/>
    <n v="41"/>
  </r>
  <r>
    <d v="2019-03-01T00:00:00"/>
    <s v="TAFDC"/>
    <s v="ACTIVE"/>
    <x v="109"/>
    <x v="10"/>
    <x v="82"/>
    <n v="11"/>
  </r>
  <r>
    <d v="2019-03-01T00:00:00"/>
    <s v="TAFDC"/>
    <s v="ACTIVE"/>
    <x v="110"/>
    <x v="8"/>
    <x v="83"/>
    <n v="25"/>
  </r>
  <r>
    <d v="2019-03-01T00:00:00"/>
    <s v="TAFDC"/>
    <s v="ACTIVE"/>
    <x v="111"/>
    <x v="10"/>
    <x v="84"/>
    <n v="20"/>
  </r>
  <r>
    <d v="2019-03-01T00:00:00"/>
    <s v="TAFDC"/>
    <s v="ACTIVE"/>
    <x v="112"/>
    <x v="8"/>
    <x v="85"/>
    <n v="20"/>
  </r>
  <r>
    <d v="2019-03-01T00:00:00"/>
    <s v="TAFDC"/>
    <s v="ACTIVE"/>
    <x v="113"/>
    <x v="11"/>
    <x v="86"/>
    <n v="50"/>
  </r>
  <r>
    <d v="2019-03-01T00:00:00"/>
    <s v="TAFDC"/>
    <s v="ACTIVE"/>
    <x v="114"/>
    <x v="11"/>
    <x v="86"/>
    <n v="472"/>
  </r>
  <r>
    <d v="2019-03-01T00:00:00"/>
    <s v="TAFDC"/>
    <s v="ACTIVE"/>
    <x v="115"/>
    <x v="11"/>
    <x v="86"/>
    <n v="75"/>
  </r>
  <r>
    <d v="2019-03-01T00:00:00"/>
    <s v="TAFDC"/>
    <s v="ACTIVE"/>
    <x v="116"/>
    <x v="11"/>
    <x v="86"/>
    <n v="209"/>
  </r>
  <r>
    <d v="2019-03-01T00:00:00"/>
    <s v="TAFDC"/>
    <s v="ACTIVE"/>
    <x v="117"/>
    <x v="11"/>
    <x v="87"/>
    <n v="51"/>
  </r>
  <r>
    <d v="2019-03-01T00:00:00"/>
    <s v="TAFDC"/>
    <s v="ACTIVE"/>
    <x v="118"/>
    <x v="11"/>
    <x v="88"/>
    <n v="16"/>
  </r>
  <r>
    <d v="2019-03-01T00:00:00"/>
    <s v="TAFDC"/>
    <s v="ACTIVE"/>
    <x v="119"/>
    <x v="9"/>
    <x v="89"/>
    <n v="39"/>
  </r>
  <r>
    <d v="2019-03-01T00:00:00"/>
    <s v="TAFDC"/>
    <s v="ACTIVE"/>
    <x v="120"/>
    <x v="11"/>
    <x v="90"/>
    <n v="110"/>
  </r>
  <r>
    <d v="2019-03-01T00:00:00"/>
    <s v="TAFDC"/>
    <s v="ACTIVE"/>
    <x v="121"/>
    <x v="11"/>
    <x v="91"/>
    <n v="38"/>
  </r>
  <r>
    <d v="2019-03-01T00:00:00"/>
    <s v="TAFDC"/>
    <s v="ACTIVE"/>
    <x v="122"/>
    <x v="11"/>
    <x v="92"/>
    <n v="86"/>
  </r>
  <r>
    <d v="2019-03-01T00:00:00"/>
    <s v="TAFDC"/>
    <s v="ACTIVE"/>
    <x v="123"/>
    <x v="11"/>
    <x v="93"/>
    <n v="11"/>
  </r>
  <r>
    <d v="2019-03-01T00:00:00"/>
    <s v="TAFDC"/>
    <s v="ACTIVE"/>
    <x v="124"/>
    <x v="11"/>
    <x v="94"/>
    <n v="12"/>
  </r>
  <r>
    <d v="2019-03-01T00:00:00"/>
    <s v="TAFDC"/>
    <s v="ACTIVE"/>
    <x v="125"/>
    <x v="9"/>
    <x v="95"/>
    <n v="24"/>
  </r>
  <r>
    <d v="2019-03-01T00:00:00"/>
    <s v="TAFDC"/>
    <s v="ACTIVE"/>
    <x v="126"/>
    <x v="11"/>
    <x v="96"/>
    <n v="128"/>
  </r>
  <r>
    <d v="2019-03-01T00:00:00"/>
    <s v="TAFDC"/>
    <s v="ACTIVE"/>
    <x v="127"/>
    <x v="11"/>
    <x v="97"/>
    <n v="223"/>
  </r>
  <r>
    <d v="2019-03-01T00:00:00"/>
    <s v="TAFDC"/>
    <s v="ACTIVE"/>
    <x v="128"/>
    <x v="7"/>
    <x v="98"/>
    <n v="24"/>
  </r>
  <r>
    <d v="2019-03-01T00:00:00"/>
    <s v="TAFDC"/>
    <s v="ACTIVE"/>
    <x v="129"/>
    <x v="12"/>
    <x v="99"/>
    <n v="32"/>
  </r>
  <r>
    <d v="2019-03-01T00:00:00"/>
    <s v="TAFDC"/>
    <s v="ACTIVE"/>
    <x v="130"/>
    <x v="13"/>
    <x v="100"/>
    <n v="39"/>
  </r>
  <r>
    <d v="2019-03-01T00:00:00"/>
    <s v="TAFDC"/>
    <s v="ACTIVE"/>
    <x v="131"/>
    <x v="14"/>
    <x v="101"/>
    <n v="35"/>
  </r>
  <r>
    <d v="2019-03-01T00:00:00"/>
    <s v="TAFDC"/>
    <s v="ACTIVE"/>
    <x v="132"/>
    <x v="7"/>
    <x v="102"/>
    <n v="33"/>
  </r>
  <r>
    <d v="2019-03-01T00:00:00"/>
    <s v="TAFDC"/>
    <s v="ACTIVE"/>
    <x v="133"/>
    <x v="13"/>
    <x v="103"/>
    <n v="26"/>
  </r>
  <r>
    <d v="2019-03-01T00:00:00"/>
    <s v="TAFDC"/>
    <s v="ACTIVE"/>
    <x v="134"/>
    <x v="14"/>
    <x v="104"/>
    <n v="36"/>
  </r>
  <r>
    <d v="2019-03-01T00:00:00"/>
    <s v="TAFDC"/>
    <s v="ACTIVE"/>
    <x v="135"/>
    <x v="15"/>
    <x v="105"/>
    <n v="40"/>
  </r>
  <r>
    <d v="2019-03-01T00:00:00"/>
    <s v="TAFDC"/>
    <s v="ACTIVE"/>
    <x v="136"/>
    <x v="13"/>
    <x v="106"/>
    <n v="50"/>
  </r>
  <r>
    <d v="2019-03-01T00:00:00"/>
    <s v="TAFDC"/>
    <s v="ACTIVE"/>
    <x v="137"/>
    <x v="13"/>
    <x v="107"/>
    <n v="11"/>
  </r>
  <r>
    <d v="2019-03-01T00:00:00"/>
    <s v="TAFDC"/>
    <s v="ACTIVE"/>
    <x v="138"/>
    <x v="12"/>
    <x v="108"/>
    <n v="65"/>
  </r>
  <r>
    <d v="2019-03-01T00:00:00"/>
    <s v="TAFDC"/>
    <s v="ACTIVE"/>
    <x v="139"/>
    <x v="7"/>
    <x v="109"/>
    <n v="16"/>
  </r>
  <r>
    <d v="2019-03-01T00:00:00"/>
    <s v="TAFDC"/>
    <s v="ACTIVE"/>
    <x v="140"/>
    <x v="16"/>
    <x v="110"/>
    <n v="36"/>
  </r>
  <r>
    <d v="2019-03-01T00:00:00"/>
    <s v="TAFDC"/>
    <s v="ACTIVE"/>
    <x v="141"/>
    <x v="16"/>
    <x v="110"/>
    <n v="14"/>
  </r>
  <r>
    <d v="2019-03-01T00:00:00"/>
    <s v="TAFDC"/>
    <s v="ACTIVE"/>
    <x v="142"/>
    <x v="16"/>
    <x v="110"/>
    <n v="131"/>
  </r>
  <r>
    <d v="2019-03-01T00:00:00"/>
    <s v="TAFDC"/>
    <s v="ACTIVE"/>
    <x v="143"/>
    <x v="17"/>
    <x v="110"/>
    <n v="396"/>
  </r>
  <r>
    <d v="2019-03-01T00:00:00"/>
    <s v="TAFDC"/>
    <s v="ACTIVE"/>
    <x v="144"/>
    <x v="16"/>
    <x v="110"/>
    <n v="80"/>
  </r>
  <r>
    <d v="2019-03-01T00:00:00"/>
    <s v="TAFDC"/>
    <s v="ACTIVE"/>
    <x v="145"/>
    <x v="17"/>
    <x v="110"/>
    <n v="516"/>
  </r>
  <r>
    <d v="2019-03-01T00:00:00"/>
    <s v="TAFDC"/>
    <s v="ACTIVE"/>
    <x v="146"/>
    <x v="13"/>
    <x v="110"/>
    <n v="202"/>
  </r>
  <r>
    <d v="2019-03-01T00:00:00"/>
    <s v="TAFDC"/>
    <s v="ACTIVE"/>
    <x v="147"/>
    <x v="13"/>
    <x v="110"/>
    <n v="628"/>
  </r>
  <r>
    <d v="2019-03-01T00:00:00"/>
    <s v="TAFDC"/>
    <s v="ACTIVE"/>
    <x v="148"/>
    <x v="17"/>
    <x v="110"/>
    <n v="315"/>
  </r>
  <r>
    <d v="2019-03-01T00:00:00"/>
    <s v="TAFDC"/>
    <s v="ACTIVE"/>
    <x v="149"/>
    <x v="17"/>
    <x v="111"/>
    <n v="345"/>
  </r>
  <r>
    <d v="2019-03-01T00:00:00"/>
    <s v="TAFDC"/>
    <s v="ACTIVE"/>
    <x v="150"/>
    <x v="16"/>
    <x v="110"/>
    <n v="158"/>
  </r>
  <r>
    <d v="2019-03-01T00:00:00"/>
    <s v="TAFDC"/>
    <s v="ACTIVE"/>
    <x v="151"/>
    <x v="18"/>
    <x v="110"/>
    <n v="202"/>
  </r>
  <r>
    <d v="2019-03-01T00:00:00"/>
    <s v="TAFDC"/>
    <s v="ACTIVE"/>
    <x v="152"/>
    <x v="18"/>
    <x v="112"/>
    <n v="108"/>
  </r>
  <r>
    <d v="2019-03-01T00:00:00"/>
    <s v="TAFDC"/>
    <s v="ACTIVE"/>
    <x v="153"/>
    <x v="16"/>
    <x v="113"/>
    <n v="106"/>
  </r>
  <r>
    <d v="2019-03-01T00:00:00"/>
    <s v="TAFDC"/>
    <s v="ACTIVE"/>
    <x v="154"/>
    <x v="16"/>
    <x v="114"/>
    <n v="107"/>
  </r>
  <r>
    <d v="2019-03-01T00:00:00"/>
    <s v="TAFDC"/>
    <s v="ACTIVE"/>
    <x v="155"/>
    <x v="16"/>
    <x v="115"/>
    <n v="14"/>
  </r>
  <r>
    <d v="2019-03-01T00:00:00"/>
    <s v="TAFDC"/>
    <s v="ACTIVE"/>
    <x v="156"/>
    <x v="16"/>
    <x v="116"/>
    <n v="18"/>
  </r>
  <r>
    <d v="2019-03-01T00:00:00"/>
    <s v="TAFDC"/>
    <s v="ACTIVE"/>
    <x v="157"/>
    <x v="16"/>
    <x v="117"/>
    <n v="109"/>
  </r>
  <r>
    <d v="2019-03-01T00:00:00"/>
    <s v="TAFDC"/>
    <s v="ACTIVE"/>
    <x v="158"/>
    <x v="16"/>
    <x v="118"/>
    <n v="212"/>
  </r>
  <r>
    <d v="2019-03-01T00:00:00"/>
    <s v="TAFDC"/>
    <s v="ACTIVE"/>
    <x v="159"/>
    <x v="18"/>
    <x v="119"/>
    <n v="16"/>
  </r>
  <r>
    <d v="2019-03-01T00:00:00"/>
    <s v="TAFDC"/>
    <s v="ACTIVE"/>
    <x v="160"/>
    <x v="18"/>
    <x v="119"/>
    <n v="70"/>
  </r>
  <r>
    <d v="2019-03-01T00:00:00"/>
    <s v="TAFDC"/>
    <s v="ACTIVE"/>
    <x v="161"/>
    <x v="18"/>
    <x v="119"/>
    <n v="26"/>
  </r>
  <r>
    <d v="2019-03-01T00:00:00"/>
    <s v="TAFDC"/>
    <s v="ACTIVE"/>
    <x v="162"/>
    <x v="18"/>
    <x v="119"/>
    <n v="21"/>
  </r>
  <r>
    <d v="2019-03-01T00:00:00"/>
    <s v="TAFDC"/>
    <s v="ACTIVE"/>
    <x v="163"/>
    <x v="18"/>
    <x v="120"/>
    <n v="29"/>
  </r>
  <r>
    <d v="2019-03-01T00:00:00"/>
    <s v="TAFDC"/>
    <s v="ACTIVE"/>
    <x v="164"/>
    <x v="18"/>
    <x v="120"/>
    <n v="35"/>
  </r>
  <r>
    <d v="2019-03-01T00:00:00"/>
    <s v="TAFDC"/>
    <s v="ACTIVE"/>
    <x v="165"/>
    <x v="18"/>
    <x v="120"/>
    <n v="78"/>
  </r>
  <r>
    <d v="2019-03-01T00:00:00"/>
    <s v="TAFDC"/>
    <s v="ACTIVE"/>
    <x v="166"/>
    <x v="8"/>
    <x v="121"/>
    <n v="174"/>
  </r>
  <r>
    <d v="2019-03-01T00:00:00"/>
    <s v="TAFDC"/>
    <s v="ACTIVE"/>
    <x v="167"/>
    <x v="8"/>
    <x v="122"/>
    <n v="178"/>
  </r>
  <r>
    <d v="2019-03-01T00:00:00"/>
    <s v="TAFDC"/>
    <s v="ACTIVE"/>
    <x v="168"/>
    <x v="18"/>
    <x v="123"/>
    <n v="365"/>
  </r>
  <r>
    <d v="2019-03-01T00:00:00"/>
    <s v="TAFDC"/>
    <s v="ACTIVE"/>
    <x v="169"/>
    <x v="18"/>
    <x v="124"/>
    <n v="236"/>
  </r>
  <r>
    <d v="2019-03-01T00:00:00"/>
    <s v="TAFDC"/>
    <s v="ACTIVE"/>
    <x v="170"/>
    <x v="18"/>
    <x v="125"/>
    <n v="51"/>
  </r>
  <r>
    <d v="2019-03-01T00:00:00"/>
    <s v="TAFDC"/>
    <s v="ACTIVE"/>
    <x v="171"/>
    <x v="8"/>
    <x v="126"/>
    <n v="79"/>
  </r>
  <r>
    <d v="2019-03-01T00:00:00"/>
    <s v="TAFDC"/>
    <s v="ACTIVE"/>
    <x v="172"/>
    <x v="13"/>
    <x v="127"/>
    <n v="162"/>
  </r>
  <r>
    <d v="2019-03-01T00:00:00"/>
    <s v="TAFDC"/>
    <s v="ACTIVE"/>
    <x v="173"/>
    <x v="13"/>
    <x v="127"/>
    <n v="20"/>
  </r>
  <r>
    <d v="2019-03-01T00:00:00"/>
    <s v="TAFDC"/>
    <s v="ACTIVE"/>
    <x v="174"/>
    <x v="13"/>
    <x v="127"/>
    <n v="26"/>
  </r>
  <r>
    <d v="2019-03-01T00:00:00"/>
    <s v="TAFDC"/>
    <s v="ACTIVE"/>
    <x v="175"/>
    <x v="8"/>
    <x v="128"/>
    <n v="32"/>
  </r>
  <r>
    <d v="2019-03-01T00:00:00"/>
    <s v="TAFDC"/>
    <s v="ACTIVE"/>
    <x v="176"/>
    <x v="8"/>
    <x v="129"/>
    <n v="37"/>
  </r>
  <r>
    <d v="2019-03-01T00:00:00"/>
    <s v="TAFDC"/>
    <s v="ACTIVE"/>
    <x v="177"/>
    <x v="13"/>
    <x v="130"/>
    <n v="65"/>
  </r>
  <r>
    <d v="2019-03-01T00:00:00"/>
    <s v="TAFDC"/>
    <s v="ACTIVE"/>
    <x v="178"/>
    <x v="13"/>
    <x v="131"/>
    <n v="19"/>
  </r>
  <r>
    <d v="2019-03-01T00:00:00"/>
    <s v="TAFDC"/>
    <s v="ACTIVE"/>
    <x v="179"/>
    <x v="13"/>
    <x v="132"/>
    <n v="45"/>
  </r>
  <r>
    <d v="2019-03-01T00:00:00"/>
    <s v="TAFDC"/>
    <s v="ACTIVE"/>
    <x v="180"/>
    <x v="13"/>
    <x v="133"/>
    <n v="67"/>
  </r>
  <r>
    <d v="2019-03-01T00:00:00"/>
    <s v="TAFDC"/>
    <s v="ACTIVE"/>
    <x v="181"/>
    <x v="13"/>
    <x v="134"/>
    <n v="27"/>
  </r>
  <r>
    <d v="2019-03-01T00:00:00"/>
    <s v="TAFDC"/>
    <s v="ACTIVE"/>
    <x v="182"/>
    <x v="13"/>
    <x v="135"/>
    <n v="19"/>
  </r>
  <r>
    <d v="2019-03-01T00:00:00"/>
    <s v="TAFDC"/>
    <s v="ACTIVE"/>
    <x v="183"/>
    <x v="12"/>
    <x v="136"/>
    <n v="580"/>
  </r>
  <r>
    <d v="2019-03-01T00:00:00"/>
    <s v="TAFDC"/>
    <s v="ACTIVE"/>
    <x v="184"/>
    <x v="12"/>
    <x v="136"/>
    <n v="196"/>
  </r>
  <r>
    <d v="2019-03-01T00:00:00"/>
    <s v="TAFDC"/>
    <s v="ACTIVE"/>
    <x v="185"/>
    <x v="12"/>
    <x v="137"/>
    <n v="27"/>
  </r>
  <r>
    <d v="2019-03-01T00:00:00"/>
    <s v="TAFDC"/>
    <s v="ACTIVE"/>
    <x v="186"/>
    <x v="15"/>
    <x v="138"/>
    <n v="20"/>
  </r>
  <r>
    <d v="2019-03-01T00:00:00"/>
    <s v="TAFDC"/>
    <s v="ACTIVE"/>
    <x v="187"/>
    <x v="12"/>
    <x v="139"/>
    <n v="23"/>
  </r>
  <r>
    <d v="2019-03-01T00:00:00"/>
    <s v="TAFDC"/>
    <s v="ACTIVE"/>
    <x v="188"/>
    <x v="15"/>
    <x v="140"/>
    <n v="11"/>
  </r>
  <r>
    <d v="2019-03-01T00:00:00"/>
    <s v="TAFDC"/>
    <s v="ACTIVE"/>
    <x v="189"/>
    <x v="15"/>
    <x v="141"/>
    <n v="13"/>
  </r>
  <r>
    <d v="2019-03-01T00:00:00"/>
    <s v="TAFDC"/>
    <s v="ACTIVE"/>
    <x v="190"/>
    <x v="12"/>
    <x v="142"/>
    <n v="42"/>
  </r>
  <r>
    <d v="2019-03-01T00:00:00"/>
    <s v="TAFDC"/>
    <s v="ACTIVE"/>
    <x v="191"/>
    <x v="14"/>
    <x v="143"/>
    <n v="100"/>
  </r>
  <r>
    <d v="2019-03-01T00:00:00"/>
    <s v="TAFDC"/>
    <s v="ACTIVE"/>
    <x v="192"/>
    <x v="14"/>
    <x v="144"/>
    <n v="27"/>
  </r>
  <r>
    <d v="2019-03-01T00:00:00"/>
    <s v="TAFDC"/>
    <s v="ACTIVE"/>
    <x v="193"/>
    <x v="12"/>
    <x v="145"/>
    <n v="15"/>
  </r>
  <r>
    <d v="2019-03-01T00:00:00"/>
    <s v="TAFDC"/>
    <s v="ACTIVE"/>
    <x v="194"/>
    <x v="15"/>
    <x v="146"/>
    <n v="17"/>
  </r>
  <r>
    <d v="2019-03-01T00:00:00"/>
    <s v="TAFDC"/>
    <s v="ACTIVE"/>
    <x v="195"/>
    <x v="15"/>
    <x v="147"/>
    <n v="130"/>
  </r>
  <r>
    <d v="2019-03-01T00:00:00"/>
    <s v="TAFDC"/>
    <s v="ACTIVE"/>
    <x v="196"/>
    <x v="15"/>
    <x v="148"/>
    <n v="22"/>
  </r>
  <r>
    <d v="2019-03-01T00:00:00"/>
    <s v="TAFDC"/>
    <s v="ACTIVE"/>
    <x v="197"/>
    <x v="12"/>
    <x v="149"/>
    <n v="115"/>
  </r>
  <r>
    <d v="2019-03-01T00:00:00"/>
    <s v="TAFDC"/>
    <s v="ACTIVE"/>
    <x v="198"/>
    <x v="12"/>
    <x v="150"/>
    <n v="56"/>
  </r>
  <r>
    <d v="2019-03-01T00:00:00"/>
    <s v="TAFDC"/>
    <s v="ACTIVE"/>
    <x v="199"/>
    <x v="12"/>
    <x v="151"/>
    <n v="28"/>
  </r>
  <r>
    <d v="2019-03-01T00:00:00"/>
    <s v="TAFDC"/>
    <s v="ACTIVE"/>
    <x v="200"/>
    <x v="16"/>
    <x v="152"/>
    <n v="19"/>
  </r>
  <r>
    <d v="2019-03-01T00:00:00"/>
    <s v="TAFDC"/>
    <s v="ACTIVE"/>
    <x v="201"/>
    <x v="18"/>
    <x v="153"/>
    <n v="32"/>
  </r>
  <r>
    <d v="2019-03-01T00:00:00"/>
    <s v="TAFDC"/>
    <s v="ACTIVE"/>
    <x v="202"/>
    <x v="18"/>
    <x v="153"/>
    <n v="26"/>
  </r>
  <r>
    <d v="2019-03-01T00:00:00"/>
    <s v="TAFDC"/>
    <s v="ACTIVE"/>
    <x v="203"/>
    <x v="18"/>
    <x v="153"/>
    <n v="30"/>
  </r>
  <r>
    <d v="2019-03-01T00:00:00"/>
    <s v="TAFDC"/>
    <s v="ACTIVE"/>
    <x v="204"/>
    <x v="18"/>
    <x v="154"/>
    <n v="14"/>
  </r>
  <r>
    <d v="2019-03-01T00:00:00"/>
    <s v="TAFDC"/>
    <s v="ACTIVE"/>
    <x v="205"/>
    <x v="18"/>
    <x v="155"/>
    <n v="13"/>
  </r>
  <r>
    <d v="2019-03-01T00:00:00"/>
    <s v="TAFDC"/>
    <s v="ACTIVE"/>
    <x v="206"/>
    <x v="18"/>
    <x v="156"/>
    <n v="30"/>
  </r>
  <r>
    <d v="2019-03-01T00:00:00"/>
    <s v="TAFDC"/>
    <s v="ACTIVE"/>
    <x v="207"/>
    <x v="18"/>
    <x v="157"/>
    <n v="14"/>
  </r>
  <r>
    <d v="2019-03-01T00:00:00"/>
    <s v="TAFDC"/>
    <s v="ACTIVE"/>
    <x v="208"/>
    <x v="19"/>
    <x v="158"/>
    <n v="38"/>
  </r>
  <r>
    <d v="2019-03-01T00:00:00"/>
    <s v="TAFDC"/>
    <s v="ACTIVE"/>
    <x v="209"/>
    <x v="19"/>
    <x v="159"/>
    <n v="55"/>
  </r>
  <r>
    <d v="2019-03-01T00:00:00"/>
    <s v="TAFDC"/>
    <s v="ACTIVE"/>
    <x v="210"/>
    <x v="20"/>
    <x v="160"/>
    <n v="41"/>
  </r>
  <r>
    <d v="2019-03-01T00:00:00"/>
    <s v="TAFDC"/>
    <s v="ACTIVE"/>
    <x v="211"/>
    <x v="19"/>
    <x v="161"/>
    <n v="16"/>
  </r>
  <r>
    <d v="2019-03-01T00:00:00"/>
    <s v="TAFDC"/>
    <s v="ACTIVE"/>
    <x v="212"/>
    <x v="19"/>
    <x v="162"/>
    <n v="12"/>
  </r>
  <r>
    <d v="2019-03-01T00:00:00"/>
    <s v="TAFDC"/>
    <s v="ACTIVE"/>
    <x v="213"/>
    <x v="20"/>
    <x v="163"/>
    <n v="15"/>
  </r>
  <r>
    <d v="2019-03-01T00:00:00"/>
    <s v="TAFDC"/>
    <s v="ACTIVE"/>
    <x v="214"/>
    <x v="20"/>
    <x v="164"/>
    <n v="72"/>
  </r>
  <r>
    <d v="2019-03-01T00:00:00"/>
    <s v="TAFDC"/>
    <s v="ACTIVE"/>
    <x v="215"/>
    <x v="20"/>
    <x v="165"/>
    <n v="11"/>
  </r>
  <r>
    <d v="2019-03-01T00:00:00"/>
    <s v="TAFDC"/>
    <s v="ACTIVE"/>
    <x v="216"/>
    <x v="19"/>
    <x v="166"/>
    <n v="113"/>
  </r>
  <r>
    <d v="2019-03-01T00:00:00"/>
    <s v="TAFDC"/>
    <s v="ACTIVE"/>
    <x v="217"/>
    <x v="19"/>
    <x v="167"/>
    <n v="19"/>
  </r>
  <r>
    <d v="2019-03-01T00:00:00"/>
    <s v="TAFDC"/>
    <s v="ACTIVE"/>
    <x v="218"/>
    <x v="19"/>
    <x v="168"/>
    <n v="22"/>
  </r>
  <r>
    <d v="2019-03-01T00:00:00"/>
    <s v="TAFDC"/>
    <s v="ACTIVE"/>
    <x v="219"/>
    <x v="19"/>
    <x v="169"/>
    <n v="16"/>
  </r>
  <r>
    <d v="2019-03-01T00:00:00"/>
    <s v="TAFDC"/>
    <s v="ACTIVE"/>
    <x v="220"/>
    <x v="19"/>
    <x v="170"/>
    <n v="16"/>
  </r>
  <r>
    <d v="2019-03-01T00:00:00"/>
    <s v="TAFDC"/>
    <s v="ACTIVE"/>
    <x v="221"/>
    <x v="19"/>
    <x v="171"/>
    <n v="21"/>
  </r>
  <r>
    <d v="2019-03-01T00:00:00"/>
    <s v="TAFDC"/>
    <s v="ACTIVE"/>
    <x v="222"/>
    <x v="19"/>
    <x v="172"/>
    <n v="43"/>
  </r>
  <r>
    <d v="2019-03-01T00:00:00"/>
    <s v="TAFDC"/>
    <s v="ACTIVE"/>
    <x v="223"/>
    <x v="19"/>
    <x v="173"/>
    <n v="22"/>
  </r>
  <r>
    <d v="2019-03-01T00:00:00"/>
    <s v="TAFDC"/>
    <s v="ACTIVE"/>
    <x v="224"/>
    <x v="19"/>
    <x v="174"/>
    <n v="37"/>
  </r>
  <r>
    <d v="2019-03-01T00:00:00"/>
    <s v="TAFDC"/>
    <s v="ACTIVE"/>
    <x v="225"/>
    <x v="19"/>
    <x v="175"/>
    <n v="31"/>
  </r>
  <r>
    <d v="2019-03-01T00:00:00"/>
    <s v="TAFDC"/>
    <s v="ACTIVE"/>
    <x v="226"/>
    <x v="14"/>
    <x v="176"/>
    <n v="177"/>
  </r>
  <r>
    <d v="2019-03-01T00:00:00"/>
    <s v="TAFDC"/>
    <s v="ACTIVE"/>
    <x v="227"/>
    <x v="21"/>
    <x v="177"/>
    <n v="11"/>
  </r>
  <r>
    <d v="2019-03-01T00:00:00"/>
    <s v="TAFDC"/>
    <s v="ACTIVE"/>
    <x v="228"/>
    <x v="14"/>
    <x v="178"/>
    <n v="25"/>
  </r>
  <r>
    <d v="2019-03-01T00:00:00"/>
    <s v="TAFDC"/>
    <s v="ACTIVE"/>
    <x v="229"/>
    <x v="20"/>
    <x v="179"/>
    <n v="54"/>
  </r>
  <r>
    <d v="2019-03-01T00:00:00"/>
    <s v="TAFDC"/>
    <s v="ACTIVE"/>
    <x v="230"/>
    <x v="21"/>
    <x v="180"/>
    <n v="295"/>
  </r>
  <r>
    <d v="2019-03-01T00:00:00"/>
    <s v="TAFDC"/>
    <s v="ACTIVE"/>
    <x v="231"/>
    <x v="21"/>
    <x v="180"/>
    <n v="389"/>
  </r>
  <r>
    <d v="2019-03-01T00:00:00"/>
    <s v="TAFDC"/>
    <s v="ACTIVE"/>
    <x v="232"/>
    <x v="21"/>
    <x v="180"/>
    <n v="311"/>
  </r>
  <r>
    <d v="2019-03-01T00:00:00"/>
    <s v="TAFDC"/>
    <s v="ACTIVE"/>
    <x v="233"/>
    <x v="21"/>
    <x v="180"/>
    <n v="255"/>
  </r>
  <r>
    <d v="2019-03-01T00:00:00"/>
    <s v="TAFDC"/>
    <s v="ACTIVE"/>
    <x v="234"/>
    <x v="21"/>
    <x v="181"/>
    <n v="12"/>
  </r>
  <r>
    <d v="2019-03-01T00:00:00"/>
    <s v="TAFDC"/>
    <s v="ACTIVE"/>
    <x v="235"/>
    <x v="21"/>
    <x v="181"/>
    <n v="33"/>
  </r>
  <r>
    <d v="2019-03-01T00:00:00"/>
    <s v="TAFDC"/>
    <s v="ACTIVE"/>
    <x v="236"/>
    <x v="20"/>
    <x v="182"/>
    <n v="13"/>
  </r>
  <r>
    <d v="2019-03-01T00:00:00"/>
    <s v="TAFDC"/>
    <s v="ACTIVE"/>
    <x v="237"/>
    <x v="20"/>
    <x v="183"/>
    <n v="721"/>
  </r>
  <r>
    <d v="2019-03-01T00:00:00"/>
    <s v="TAFDC"/>
    <s v="ACTIVE"/>
    <x v="238"/>
    <x v="20"/>
    <x v="184"/>
    <n v="24"/>
  </r>
  <r>
    <d v="2019-03-01T00:00:00"/>
    <s v="TAFDC"/>
    <s v="ACTIVE"/>
    <x v="239"/>
    <x v="20"/>
    <x v="183"/>
    <n v="278"/>
  </r>
  <r>
    <d v="2019-03-01T00:00:00"/>
    <s v="TAFDC"/>
    <s v="ACTIVE"/>
    <x v="240"/>
    <x v="20"/>
    <x v="183"/>
    <n v="199"/>
  </r>
  <r>
    <d v="2019-03-01T00:00:00"/>
    <s v="TAFDC"/>
    <s v="ACTIVE"/>
    <x v="241"/>
    <x v="20"/>
    <x v="183"/>
    <n v="355"/>
  </r>
  <r>
    <d v="2019-03-01T00:00:00"/>
    <s v="TAFDC"/>
    <s v="ACTIVE"/>
    <x v="242"/>
    <x v="20"/>
    <x v="185"/>
    <n v="67"/>
  </r>
  <r>
    <d v="2019-03-01T00:00:00"/>
    <s v="TAFDC"/>
    <s v="ACTIVE"/>
    <x v="243"/>
    <x v="20"/>
    <x v="186"/>
    <n v="33"/>
  </r>
  <r>
    <d v="2019-03-01T00:00:00"/>
    <s v="TAFDC"/>
    <s v="ACTIVE"/>
    <x v="244"/>
    <x v="14"/>
    <x v="187"/>
    <n v="41"/>
  </r>
  <r>
    <d v="2019-03-01T00:00:00"/>
    <s v="TAFDC"/>
    <s v="ACTIVE"/>
    <x v="245"/>
    <x v="14"/>
    <x v="188"/>
    <n v="15"/>
  </r>
  <r>
    <d v="2019-03-01T00:00:00"/>
    <s v="TAFDC"/>
    <s v="ACTIVE"/>
    <x v="246"/>
    <x v="14"/>
    <x v="189"/>
    <n v="43"/>
  </r>
  <r>
    <d v="2019-03-01T00:00:00"/>
    <s v="TAFDC"/>
    <s v="ACTIVE"/>
    <x v="247"/>
    <x v="14"/>
    <x v="190"/>
    <n v="37"/>
  </r>
  <r>
    <d v="2019-03-01T00:00:00"/>
    <s v="TAFDC"/>
    <s v="ACTIVE"/>
    <x v="248"/>
    <x v="14"/>
    <x v="191"/>
    <n v="19"/>
  </r>
  <r>
    <d v="2019-03-01T00:00:00"/>
    <s v="TAFDC"/>
    <s v="ACTIVE"/>
    <x v="249"/>
    <x v="14"/>
    <x v="192"/>
    <n v="18"/>
  </r>
  <r>
    <d v="2019-03-01T00:00:00"/>
    <s v="TAFDC"/>
    <s v="ACTIVE"/>
    <x v="250"/>
    <x v="21"/>
    <x v="193"/>
    <n v="34"/>
  </r>
  <r>
    <d v="2019-03-01T00:00:00"/>
    <s v="TAFDC"/>
    <s v="ACTIVE"/>
    <x v="251"/>
    <x v="14"/>
    <x v="194"/>
    <n v="434"/>
  </r>
  <r>
    <d v="2019-03-01T00:00:00"/>
    <s v="TAFDC"/>
    <s v="ACTIVE"/>
    <x v="252"/>
    <x v="21"/>
    <x v="195"/>
    <n v="42"/>
  </r>
  <r>
    <d v="2019-03-01T00:00:00"/>
    <s v="TAFDC"/>
    <s v="CLOSED"/>
    <x v="3"/>
    <x v="1"/>
    <x v="3"/>
    <n v="15"/>
  </r>
  <r>
    <d v="2019-03-01T00:00:00"/>
    <s v="TAFDC"/>
    <s v="CLOSED"/>
    <x v="9"/>
    <x v="1"/>
    <x v="8"/>
    <n v="55"/>
  </r>
  <r>
    <d v="2019-03-01T00:00:00"/>
    <s v="TAFDC"/>
    <s v="CLOSED"/>
    <x v="21"/>
    <x v="0"/>
    <x v="19"/>
    <n v="12"/>
  </r>
  <r>
    <d v="2019-03-01T00:00:00"/>
    <s v="TAFDC"/>
    <s v="CLOSED"/>
    <x v="24"/>
    <x v="0"/>
    <x v="21"/>
    <n v="28"/>
  </r>
  <r>
    <d v="2019-03-01T00:00:00"/>
    <s v="TAFDC"/>
    <s v="CLOSED"/>
    <x v="25"/>
    <x v="0"/>
    <x v="21"/>
    <n v="30"/>
  </r>
  <r>
    <d v="2019-03-01T00:00:00"/>
    <s v="TAFDC"/>
    <s v="CLOSED"/>
    <x v="26"/>
    <x v="0"/>
    <x v="21"/>
    <n v="30"/>
  </r>
  <r>
    <d v="2019-03-01T00:00:00"/>
    <s v="TAFDC"/>
    <s v="CLOSED"/>
    <x v="27"/>
    <x v="0"/>
    <x v="21"/>
    <n v="41"/>
  </r>
  <r>
    <d v="2019-03-01T00:00:00"/>
    <s v="TAFDC"/>
    <s v="CLOSED"/>
    <x v="28"/>
    <x v="0"/>
    <x v="21"/>
    <n v="48"/>
  </r>
  <r>
    <d v="2019-03-01T00:00:00"/>
    <s v="TAFDC"/>
    <s v="CLOSED"/>
    <x v="29"/>
    <x v="0"/>
    <x v="21"/>
    <n v="14"/>
  </r>
  <r>
    <d v="2019-03-01T00:00:00"/>
    <s v="TAFDC"/>
    <s v="CLOSED"/>
    <x v="30"/>
    <x v="0"/>
    <x v="21"/>
    <n v="15"/>
  </r>
  <r>
    <d v="2019-03-01T00:00:00"/>
    <s v="TAFDC"/>
    <s v="CLOSED"/>
    <x v="32"/>
    <x v="0"/>
    <x v="21"/>
    <n v="16"/>
  </r>
  <r>
    <d v="2019-03-01T00:00:00"/>
    <s v="TAFDC"/>
    <s v="CLOSED"/>
    <x v="33"/>
    <x v="3"/>
    <x v="22"/>
    <n v="20"/>
  </r>
  <r>
    <d v="2019-03-01T00:00:00"/>
    <s v="TAFDC"/>
    <s v="CLOSED"/>
    <x v="41"/>
    <x v="5"/>
    <x v="30"/>
    <n v="15"/>
  </r>
  <r>
    <d v="2019-03-01T00:00:00"/>
    <s v="TAFDC"/>
    <s v="CLOSED"/>
    <x v="65"/>
    <x v="2"/>
    <x v="54"/>
    <n v="13"/>
  </r>
  <r>
    <d v="2019-03-01T00:00:00"/>
    <s v="TAFDC"/>
    <s v="CLOSED"/>
    <x v="70"/>
    <x v="6"/>
    <x v="58"/>
    <n v="12"/>
  </r>
  <r>
    <d v="2019-03-01T00:00:00"/>
    <s v="TAFDC"/>
    <s v="CLOSED"/>
    <x v="71"/>
    <x v="6"/>
    <x v="58"/>
    <n v="18"/>
  </r>
  <r>
    <d v="2019-03-01T00:00:00"/>
    <s v="TAFDC"/>
    <s v="CLOSED"/>
    <x v="72"/>
    <x v="6"/>
    <x v="58"/>
    <n v="20"/>
  </r>
  <r>
    <d v="2019-03-01T00:00:00"/>
    <s v="TAFDC"/>
    <s v="CLOSED"/>
    <x v="77"/>
    <x v="6"/>
    <x v="58"/>
    <n v="16"/>
  </r>
  <r>
    <d v="2019-03-01T00:00:00"/>
    <s v="TAFDC"/>
    <s v="CLOSED"/>
    <x v="79"/>
    <x v="7"/>
    <x v="59"/>
    <n v="12"/>
  </r>
  <r>
    <d v="2019-03-01T00:00:00"/>
    <s v="TAFDC"/>
    <s v="CLOSED"/>
    <x v="97"/>
    <x v="9"/>
    <x v="74"/>
    <n v="19"/>
  </r>
  <r>
    <d v="2019-03-01T00:00:00"/>
    <s v="TAFDC"/>
    <s v="CLOSED"/>
    <x v="103"/>
    <x v="10"/>
    <x v="77"/>
    <n v="25"/>
  </r>
  <r>
    <d v="2019-03-01T00:00:00"/>
    <s v="TAFDC"/>
    <s v="CLOSED"/>
    <x v="114"/>
    <x v="11"/>
    <x v="86"/>
    <n v="20"/>
  </r>
  <r>
    <d v="2019-03-01T00:00:00"/>
    <s v="TAFDC"/>
    <s v="CLOSED"/>
    <x v="116"/>
    <x v="11"/>
    <x v="86"/>
    <n v="13"/>
  </r>
  <r>
    <d v="2019-03-01T00:00:00"/>
    <s v="TAFDC"/>
    <s v="CLOSED"/>
    <x v="126"/>
    <x v="11"/>
    <x v="96"/>
    <n v="11"/>
  </r>
  <r>
    <d v="2019-03-01T00:00:00"/>
    <s v="TAFDC"/>
    <s v="CLOSED"/>
    <x v="127"/>
    <x v="11"/>
    <x v="97"/>
    <n v="12"/>
  </r>
  <r>
    <d v="2019-03-01T00:00:00"/>
    <s v="TAFDC"/>
    <s v="CLOSED"/>
    <x v="143"/>
    <x v="17"/>
    <x v="110"/>
    <n v="27"/>
  </r>
  <r>
    <d v="2019-03-01T00:00:00"/>
    <s v="TAFDC"/>
    <s v="CLOSED"/>
    <x v="145"/>
    <x v="17"/>
    <x v="110"/>
    <n v="28"/>
  </r>
  <r>
    <d v="2019-03-01T00:00:00"/>
    <s v="TAFDC"/>
    <s v="CLOSED"/>
    <x v="146"/>
    <x v="13"/>
    <x v="110"/>
    <n v="11"/>
  </r>
  <r>
    <d v="2019-03-01T00:00:00"/>
    <s v="TAFDC"/>
    <s v="CLOSED"/>
    <x v="147"/>
    <x v="13"/>
    <x v="110"/>
    <n v="39"/>
  </r>
  <r>
    <d v="2019-03-01T00:00:00"/>
    <s v="TAFDC"/>
    <s v="CLOSED"/>
    <x v="148"/>
    <x v="17"/>
    <x v="110"/>
    <n v="17"/>
  </r>
  <r>
    <d v="2019-03-01T00:00:00"/>
    <s v="TAFDC"/>
    <s v="CLOSED"/>
    <x v="149"/>
    <x v="17"/>
    <x v="111"/>
    <n v="15"/>
  </r>
  <r>
    <d v="2019-03-01T00:00:00"/>
    <s v="TAFDC"/>
    <s v="CLOSED"/>
    <x v="151"/>
    <x v="18"/>
    <x v="110"/>
    <n v="12"/>
  </r>
  <r>
    <d v="2019-03-01T00:00:00"/>
    <s v="TAFDC"/>
    <s v="CLOSED"/>
    <x v="158"/>
    <x v="16"/>
    <x v="118"/>
    <n v="20"/>
  </r>
  <r>
    <d v="2019-03-01T00:00:00"/>
    <s v="TAFDC"/>
    <s v="CLOSED"/>
    <x v="166"/>
    <x v="8"/>
    <x v="121"/>
    <n v="11"/>
  </r>
  <r>
    <d v="2019-03-01T00:00:00"/>
    <s v="TAFDC"/>
    <s v="CLOSED"/>
    <x v="167"/>
    <x v="8"/>
    <x v="122"/>
    <n v="11"/>
  </r>
  <r>
    <d v="2019-03-01T00:00:00"/>
    <s v="TAFDC"/>
    <s v="CLOSED"/>
    <x v="168"/>
    <x v="18"/>
    <x v="123"/>
    <n v="28"/>
  </r>
  <r>
    <d v="2019-03-01T00:00:00"/>
    <s v="TAFDC"/>
    <s v="CLOSED"/>
    <x v="169"/>
    <x v="18"/>
    <x v="124"/>
    <n v="12"/>
  </r>
  <r>
    <d v="2019-03-01T00:00:00"/>
    <s v="TAFDC"/>
    <s v="CLOSED"/>
    <x v="172"/>
    <x v="13"/>
    <x v="127"/>
    <n v="16"/>
  </r>
  <r>
    <d v="2019-03-01T00:00:00"/>
    <s v="TAFDC"/>
    <s v="CLOSED"/>
    <x v="183"/>
    <x v="12"/>
    <x v="136"/>
    <n v="42"/>
  </r>
  <r>
    <d v="2019-03-01T00:00:00"/>
    <s v="TAFDC"/>
    <s v="CLOSED"/>
    <x v="226"/>
    <x v="14"/>
    <x v="176"/>
    <n v="17"/>
  </r>
  <r>
    <d v="2019-03-01T00:00:00"/>
    <s v="TAFDC"/>
    <s v="CLOSED"/>
    <x v="230"/>
    <x v="21"/>
    <x v="180"/>
    <n v="29"/>
  </r>
  <r>
    <d v="2019-03-01T00:00:00"/>
    <s v="TAFDC"/>
    <s v="CLOSED"/>
    <x v="231"/>
    <x v="21"/>
    <x v="180"/>
    <n v="31"/>
  </r>
  <r>
    <d v="2019-03-01T00:00:00"/>
    <s v="TAFDC"/>
    <s v="CLOSED"/>
    <x v="232"/>
    <x v="21"/>
    <x v="180"/>
    <n v="16"/>
  </r>
  <r>
    <d v="2019-03-01T00:00:00"/>
    <s v="TAFDC"/>
    <s v="CLOSED"/>
    <x v="233"/>
    <x v="21"/>
    <x v="180"/>
    <n v="11"/>
  </r>
  <r>
    <d v="2019-03-01T00:00:00"/>
    <s v="TAFDC"/>
    <s v="CLOSED"/>
    <x v="237"/>
    <x v="20"/>
    <x v="183"/>
    <n v="50"/>
  </r>
  <r>
    <d v="2019-03-01T00:00:00"/>
    <s v="TAFDC"/>
    <s v="CLOSED"/>
    <x v="239"/>
    <x v="20"/>
    <x v="183"/>
    <n v="15"/>
  </r>
  <r>
    <d v="2019-03-01T00:00:00"/>
    <s v="TAFDC"/>
    <s v="CLOSED"/>
    <x v="240"/>
    <x v="20"/>
    <x v="183"/>
    <n v="15"/>
  </r>
  <r>
    <d v="2019-03-01T00:00:00"/>
    <s v="TAFDC"/>
    <s v="CLOSED"/>
    <x v="241"/>
    <x v="20"/>
    <x v="183"/>
    <n v="33"/>
  </r>
  <r>
    <d v="2019-03-01T00:00:00"/>
    <s v="TAFDC"/>
    <s v="CLOSED"/>
    <x v="251"/>
    <x v="14"/>
    <x v="194"/>
    <n v="18"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  <r>
    <m/>
    <m/>
    <m/>
    <x v="253"/>
    <x v="22"/>
    <x v="196"/>
    <m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3">
  <r>
    <d v="2019-03-01T00:00:00"/>
    <s v="EAEDC"/>
    <s v="ACTIVE"/>
    <x v="0"/>
    <x v="0"/>
    <x v="0"/>
    <n v="37"/>
  </r>
  <r>
    <d v="2019-03-01T00:00:00"/>
    <s v="EAEDC"/>
    <s v="ACTIVE"/>
    <x v="1"/>
    <x v="1"/>
    <x v="1"/>
    <n v="23"/>
  </r>
  <r>
    <d v="2019-03-01T00:00:00"/>
    <s v="EAEDC"/>
    <s v="ACTIVE"/>
    <x v="2"/>
    <x v="1"/>
    <x v="2"/>
    <n v="12"/>
  </r>
  <r>
    <d v="2019-03-01T00:00:00"/>
    <s v="EAEDC"/>
    <s v="ACTIVE"/>
    <x v="3"/>
    <x v="1"/>
    <x v="3"/>
    <n v="81"/>
  </r>
  <r>
    <d v="2019-03-01T00:00:00"/>
    <s v="EAEDC"/>
    <s v="ACTIVE"/>
    <x v="4"/>
    <x v="1"/>
    <x v="3"/>
    <n v="65"/>
  </r>
  <r>
    <d v="2019-03-01T00:00:00"/>
    <s v="EAEDC"/>
    <s v="ACTIVE"/>
    <x v="5"/>
    <x v="1"/>
    <x v="4"/>
    <n v="28"/>
  </r>
  <r>
    <d v="2019-03-01T00:00:00"/>
    <s v="EAEDC"/>
    <s v="ACTIVE"/>
    <x v="6"/>
    <x v="0"/>
    <x v="5"/>
    <n v="14"/>
  </r>
  <r>
    <d v="2019-03-01T00:00:00"/>
    <s v="EAEDC"/>
    <s v="ACTIVE"/>
    <x v="7"/>
    <x v="0"/>
    <x v="6"/>
    <n v="19"/>
  </r>
  <r>
    <d v="2019-03-01T00:00:00"/>
    <s v="EAEDC"/>
    <s v="ACTIVE"/>
    <x v="8"/>
    <x v="1"/>
    <x v="7"/>
    <n v="240"/>
  </r>
  <r>
    <d v="2019-03-01T00:00:00"/>
    <s v="EAEDC"/>
    <s v="ACTIVE"/>
    <x v="9"/>
    <x v="0"/>
    <x v="8"/>
    <n v="16"/>
  </r>
  <r>
    <d v="2019-03-01T00:00:00"/>
    <s v="EAEDC"/>
    <s v="ACTIVE"/>
    <x v="10"/>
    <x v="1"/>
    <x v="9"/>
    <n v="71"/>
  </r>
  <r>
    <d v="2019-03-01T00:00:00"/>
    <s v="EAEDC"/>
    <s v="ACTIVE"/>
    <x v="11"/>
    <x v="1"/>
    <x v="9"/>
    <n v="17"/>
  </r>
  <r>
    <d v="2019-03-01T00:00:00"/>
    <s v="EAEDC"/>
    <s v="ACTIVE"/>
    <x v="12"/>
    <x v="0"/>
    <x v="10"/>
    <n v="14"/>
  </r>
  <r>
    <d v="2019-03-01T00:00:00"/>
    <s v="EAEDC"/>
    <s v="ACTIVE"/>
    <x v="13"/>
    <x v="1"/>
    <x v="11"/>
    <n v="11"/>
  </r>
  <r>
    <d v="2019-03-01T00:00:00"/>
    <s v="EAEDC"/>
    <s v="ACTIVE"/>
    <x v="14"/>
    <x v="0"/>
    <x v="12"/>
    <n v="12"/>
  </r>
  <r>
    <d v="2019-03-01T00:00:00"/>
    <s v="EAEDC"/>
    <s v="ACTIVE"/>
    <x v="15"/>
    <x v="0"/>
    <x v="13"/>
    <n v="13"/>
  </r>
  <r>
    <d v="2019-03-01T00:00:00"/>
    <s v="EAEDC"/>
    <s v="ACTIVE"/>
    <x v="16"/>
    <x v="0"/>
    <x v="14"/>
    <n v="63"/>
  </r>
  <r>
    <d v="2019-03-01T00:00:00"/>
    <s v="EAEDC"/>
    <s v="ACTIVE"/>
    <x v="17"/>
    <x v="0"/>
    <x v="15"/>
    <n v="84"/>
  </r>
  <r>
    <d v="2019-03-01T00:00:00"/>
    <s v="EAEDC"/>
    <s v="ACTIVE"/>
    <x v="18"/>
    <x v="0"/>
    <x v="16"/>
    <n v="11"/>
  </r>
  <r>
    <d v="2019-03-01T00:00:00"/>
    <s v="EAEDC"/>
    <s v="ACTIVE"/>
    <x v="19"/>
    <x v="0"/>
    <x v="17"/>
    <n v="14"/>
  </r>
  <r>
    <d v="2019-03-01T00:00:00"/>
    <s v="EAEDC"/>
    <s v="ACTIVE"/>
    <x v="20"/>
    <x v="0"/>
    <x v="17"/>
    <n v="23"/>
  </r>
  <r>
    <d v="2019-03-01T00:00:00"/>
    <s v="EAEDC"/>
    <s v="ACTIVE"/>
    <x v="21"/>
    <x v="0"/>
    <x v="17"/>
    <n v="158"/>
  </r>
  <r>
    <d v="2019-03-01T00:00:00"/>
    <s v="EAEDC"/>
    <s v="ACTIVE"/>
    <x v="22"/>
    <x v="0"/>
    <x v="17"/>
    <n v="168"/>
  </r>
  <r>
    <d v="2019-03-01T00:00:00"/>
    <s v="EAEDC"/>
    <s v="ACTIVE"/>
    <x v="23"/>
    <x v="0"/>
    <x v="18"/>
    <n v="11"/>
  </r>
  <r>
    <d v="2019-03-01T00:00:00"/>
    <s v="EAEDC"/>
    <s v="ACTIVE"/>
    <x v="24"/>
    <x v="0"/>
    <x v="17"/>
    <n v="100"/>
  </r>
  <r>
    <d v="2019-03-01T00:00:00"/>
    <s v="EAEDC"/>
    <s v="ACTIVE"/>
    <x v="25"/>
    <x v="0"/>
    <x v="17"/>
    <n v="173"/>
  </r>
  <r>
    <d v="2019-03-01T00:00:00"/>
    <s v="EAEDC"/>
    <s v="ACTIVE"/>
    <x v="26"/>
    <x v="0"/>
    <x v="17"/>
    <n v="184"/>
  </r>
  <r>
    <d v="2019-03-01T00:00:00"/>
    <s v="EAEDC"/>
    <s v="ACTIVE"/>
    <x v="27"/>
    <x v="0"/>
    <x v="17"/>
    <n v="39"/>
  </r>
  <r>
    <d v="2019-03-01T00:00:00"/>
    <s v="EAEDC"/>
    <s v="ACTIVE"/>
    <x v="28"/>
    <x v="0"/>
    <x v="17"/>
    <n v="40"/>
  </r>
  <r>
    <d v="2019-03-01T00:00:00"/>
    <s v="EAEDC"/>
    <s v="ACTIVE"/>
    <x v="29"/>
    <x v="0"/>
    <x v="17"/>
    <n v="18"/>
  </r>
  <r>
    <d v="2019-03-01T00:00:00"/>
    <s v="EAEDC"/>
    <s v="ACTIVE"/>
    <x v="30"/>
    <x v="0"/>
    <x v="17"/>
    <n v="47"/>
  </r>
  <r>
    <d v="2019-03-01T00:00:00"/>
    <s v="EAEDC"/>
    <s v="ACTIVE"/>
    <x v="31"/>
    <x v="2"/>
    <x v="19"/>
    <n v="118"/>
  </r>
  <r>
    <d v="2019-03-01T00:00:00"/>
    <s v="EAEDC"/>
    <s v="ACTIVE"/>
    <x v="32"/>
    <x v="2"/>
    <x v="20"/>
    <n v="11"/>
  </r>
  <r>
    <d v="2019-03-01T00:00:00"/>
    <s v="EAEDC"/>
    <s v="ACTIVE"/>
    <x v="33"/>
    <x v="2"/>
    <x v="21"/>
    <n v="39"/>
  </r>
  <r>
    <d v="2019-03-01T00:00:00"/>
    <s v="EAEDC"/>
    <s v="ACTIVE"/>
    <x v="34"/>
    <x v="3"/>
    <x v="22"/>
    <n v="69"/>
  </r>
  <r>
    <d v="2019-03-01T00:00:00"/>
    <s v="EAEDC"/>
    <s v="ACTIVE"/>
    <x v="35"/>
    <x v="3"/>
    <x v="23"/>
    <n v="28"/>
  </r>
  <r>
    <d v="2019-03-01T00:00:00"/>
    <s v="EAEDC"/>
    <s v="ACTIVE"/>
    <x v="36"/>
    <x v="3"/>
    <x v="24"/>
    <n v="13"/>
  </r>
  <r>
    <d v="2019-03-01T00:00:00"/>
    <s v="EAEDC"/>
    <s v="ACTIVE"/>
    <x v="37"/>
    <x v="4"/>
    <x v="25"/>
    <n v="122"/>
  </r>
  <r>
    <d v="2019-03-01T00:00:00"/>
    <s v="EAEDC"/>
    <s v="ACTIVE"/>
    <x v="38"/>
    <x v="4"/>
    <x v="26"/>
    <n v="37"/>
  </r>
  <r>
    <d v="2019-03-01T00:00:00"/>
    <s v="EAEDC"/>
    <s v="ACTIVE"/>
    <x v="39"/>
    <x v="4"/>
    <x v="27"/>
    <n v="80"/>
  </r>
  <r>
    <d v="2019-03-01T00:00:00"/>
    <s v="EAEDC"/>
    <s v="ACTIVE"/>
    <x v="40"/>
    <x v="5"/>
    <x v="28"/>
    <n v="14"/>
  </r>
  <r>
    <d v="2019-03-01T00:00:00"/>
    <s v="EAEDC"/>
    <s v="ACTIVE"/>
    <x v="41"/>
    <x v="4"/>
    <x v="29"/>
    <n v="13"/>
  </r>
  <r>
    <d v="2019-03-01T00:00:00"/>
    <s v="EAEDC"/>
    <s v="ACTIVE"/>
    <x v="42"/>
    <x v="6"/>
    <x v="30"/>
    <n v="16"/>
  </r>
  <r>
    <d v="2019-03-01T00:00:00"/>
    <s v="EAEDC"/>
    <s v="ACTIVE"/>
    <x v="43"/>
    <x v="7"/>
    <x v="31"/>
    <n v="20"/>
  </r>
  <r>
    <d v="2019-03-01T00:00:00"/>
    <s v="EAEDC"/>
    <s v="ACTIVE"/>
    <x v="44"/>
    <x v="4"/>
    <x v="32"/>
    <n v="23"/>
  </r>
  <r>
    <d v="2019-03-01T00:00:00"/>
    <s v="EAEDC"/>
    <s v="ACTIVE"/>
    <x v="45"/>
    <x v="6"/>
    <x v="33"/>
    <n v="23"/>
  </r>
  <r>
    <d v="2019-03-01T00:00:00"/>
    <s v="EAEDC"/>
    <s v="ACTIVE"/>
    <x v="46"/>
    <x v="6"/>
    <x v="34"/>
    <n v="16"/>
  </r>
  <r>
    <d v="2019-03-01T00:00:00"/>
    <s v="EAEDC"/>
    <s v="ACTIVE"/>
    <x v="47"/>
    <x v="6"/>
    <x v="35"/>
    <n v="14"/>
  </r>
  <r>
    <d v="2019-03-01T00:00:00"/>
    <s v="EAEDC"/>
    <s v="ACTIVE"/>
    <x v="48"/>
    <x v="6"/>
    <x v="36"/>
    <n v="58"/>
  </r>
  <r>
    <d v="2019-03-01T00:00:00"/>
    <s v="EAEDC"/>
    <s v="ACTIVE"/>
    <x v="49"/>
    <x v="7"/>
    <x v="37"/>
    <n v="97"/>
  </r>
  <r>
    <d v="2019-03-01T00:00:00"/>
    <s v="EAEDC"/>
    <s v="ACTIVE"/>
    <x v="50"/>
    <x v="7"/>
    <x v="38"/>
    <n v="27"/>
  </r>
  <r>
    <d v="2019-03-01T00:00:00"/>
    <s v="EAEDC"/>
    <s v="ACTIVE"/>
    <x v="51"/>
    <x v="7"/>
    <x v="39"/>
    <n v="34"/>
  </r>
  <r>
    <d v="2019-03-01T00:00:00"/>
    <s v="EAEDC"/>
    <s v="ACTIVE"/>
    <x v="52"/>
    <x v="7"/>
    <x v="40"/>
    <n v="14"/>
  </r>
  <r>
    <d v="2019-03-01T00:00:00"/>
    <s v="EAEDC"/>
    <s v="ACTIVE"/>
    <x v="53"/>
    <x v="6"/>
    <x v="41"/>
    <n v="29"/>
  </r>
  <r>
    <d v="2019-03-01T00:00:00"/>
    <s v="EAEDC"/>
    <s v="ACTIVE"/>
    <x v="54"/>
    <x v="6"/>
    <x v="42"/>
    <n v="11"/>
  </r>
  <r>
    <d v="2019-03-01T00:00:00"/>
    <s v="EAEDC"/>
    <s v="ACTIVE"/>
    <x v="55"/>
    <x v="7"/>
    <x v="43"/>
    <n v="18"/>
  </r>
  <r>
    <d v="2019-03-01T00:00:00"/>
    <s v="EAEDC"/>
    <s v="ACTIVE"/>
    <x v="56"/>
    <x v="6"/>
    <x v="44"/>
    <n v="71"/>
  </r>
  <r>
    <d v="2019-03-01T00:00:00"/>
    <s v="EAEDC"/>
    <s v="ACTIVE"/>
    <x v="57"/>
    <x v="6"/>
    <x v="44"/>
    <n v="143"/>
  </r>
  <r>
    <d v="2019-03-01T00:00:00"/>
    <s v="EAEDC"/>
    <s v="ACTIVE"/>
    <x v="58"/>
    <x v="6"/>
    <x v="44"/>
    <n v="187"/>
  </r>
  <r>
    <d v="2019-03-01T00:00:00"/>
    <s v="EAEDC"/>
    <s v="ACTIVE"/>
    <x v="59"/>
    <x v="6"/>
    <x v="44"/>
    <n v="114"/>
  </r>
  <r>
    <d v="2019-03-01T00:00:00"/>
    <s v="EAEDC"/>
    <s v="ACTIVE"/>
    <x v="60"/>
    <x v="6"/>
    <x v="44"/>
    <n v="60"/>
  </r>
  <r>
    <d v="2019-03-01T00:00:00"/>
    <s v="EAEDC"/>
    <s v="ACTIVE"/>
    <x v="61"/>
    <x v="6"/>
    <x v="44"/>
    <n v="34"/>
  </r>
  <r>
    <d v="2019-03-01T00:00:00"/>
    <s v="EAEDC"/>
    <s v="ACTIVE"/>
    <x v="62"/>
    <x v="6"/>
    <x v="44"/>
    <n v="17"/>
  </r>
  <r>
    <d v="2019-03-01T00:00:00"/>
    <s v="EAEDC"/>
    <s v="ACTIVE"/>
    <x v="63"/>
    <x v="6"/>
    <x v="44"/>
    <n v="131"/>
  </r>
  <r>
    <d v="2019-03-01T00:00:00"/>
    <s v="EAEDC"/>
    <s v="ACTIVE"/>
    <x v="64"/>
    <x v="6"/>
    <x v="44"/>
    <n v="152"/>
  </r>
  <r>
    <d v="2019-03-01T00:00:00"/>
    <s v="EAEDC"/>
    <s v="ACTIVE"/>
    <x v="65"/>
    <x v="8"/>
    <x v="45"/>
    <n v="36"/>
  </r>
  <r>
    <d v="2019-03-01T00:00:00"/>
    <s v="EAEDC"/>
    <s v="ACTIVE"/>
    <x v="66"/>
    <x v="8"/>
    <x v="45"/>
    <n v="101"/>
  </r>
  <r>
    <d v="2019-03-01T00:00:00"/>
    <s v="EAEDC"/>
    <s v="ACTIVE"/>
    <x v="67"/>
    <x v="5"/>
    <x v="46"/>
    <n v="103"/>
  </r>
  <r>
    <d v="2019-03-01T00:00:00"/>
    <s v="EAEDC"/>
    <s v="ACTIVE"/>
    <x v="68"/>
    <x v="8"/>
    <x v="47"/>
    <n v="27"/>
  </r>
  <r>
    <d v="2019-03-01T00:00:00"/>
    <s v="EAEDC"/>
    <s v="ACTIVE"/>
    <x v="69"/>
    <x v="5"/>
    <x v="48"/>
    <n v="23"/>
  </r>
  <r>
    <d v="2019-03-01T00:00:00"/>
    <s v="EAEDC"/>
    <s v="ACTIVE"/>
    <x v="70"/>
    <x v="5"/>
    <x v="49"/>
    <n v="12"/>
  </r>
  <r>
    <d v="2019-03-01T00:00:00"/>
    <s v="EAEDC"/>
    <s v="ACTIVE"/>
    <x v="71"/>
    <x v="8"/>
    <x v="50"/>
    <n v="16"/>
  </r>
  <r>
    <d v="2019-03-01T00:00:00"/>
    <s v="EAEDC"/>
    <s v="ACTIVE"/>
    <x v="72"/>
    <x v="8"/>
    <x v="51"/>
    <n v="45"/>
  </r>
  <r>
    <d v="2019-03-01T00:00:00"/>
    <s v="EAEDC"/>
    <s v="ACTIVE"/>
    <x v="73"/>
    <x v="8"/>
    <x v="52"/>
    <n v="15"/>
  </r>
  <r>
    <d v="2019-03-01T00:00:00"/>
    <s v="EAEDC"/>
    <s v="ACTIVE"/>
    <x v="74"/>
    <x v="8"/>
    <x v="53"/>
    <n v="18"/>
  </r>
  <r>
    <d v="2019-03-01T00:00:00"/>
    <s v="EAEDC"/>
    <s v="ACTIVE"/>
    <x v="75"/>
    <x v="8"/>
    <x v="54"/>
    <n v="44"/>
  </r>
  <r>
    <d v="2019-03-01T00:00:00"/>
    <s v="EAEDC"/>
    <s v="ACTIVE"/>
    <x v="76"/>
    <x v="8"/>
    <x v="55"/>
    <n v="17"/>
  </r>
  <r>
    <d v="2019-03-01T00:00:00"/>
    <s v="EAEDC"/>
    <s v="ACTIVE"/>
    <x v="77"/>
    <x v="8"/>
    <x v="56"/>
    <n v="29"/>
  </r>
  <r>
    <d v="2019-03-01T00:00:00"/>
    <s v="EAEDC"/>
    <s v="ACTIVE"/>
    <x v="78"/>
    <x v="9"/>
    <x v="57"/>
    <n v="55"/>
  </r>
  <r>
    <d v="2019-03-01T00:00:00"/>
    <s v="EAEDC"/>
    <s v="ACTIVE"/>
    <x v="79"/>
    <x v="9"/>
    <x v="58"/>
    <n v="35"/>
  </r>
  <r>
    <d v="2019-03-01T00:00:00"/>
    <s v="EAEDC"/>
    <s v="ACTIVE"/>
    <x v="80"/>
    <x v="10"/>
    <x v="59"/>
    <n v="96"/>
  </r>
  <r>
    <d v="2019-03-01T00:00:00"/>
    <s v="EAEDC"/>
    <s v="ACTIVE"/>
    <x v="81"/>
    <x v="5"/>
    <x v="60"/>
    <n v="41"/>
  </r>
  <r>
    <d v="2019-03-01T00:00:00"/>
    <s v="EAEDC"/>
    <s v="ACTIVE"/>
    <x v="82"/>
    <x v="5"/>
    <x v="61"/>
    <n v="33"/>
  </r>
  <r>
    <d v="2019-03-01T00:00:00"/>
    <s v="EAEDC"/>
    <s v="ACTIVE"/>
    <x v="83"/>
    <x v="5"/>
    <x v="62"/>
    <n v="47"/>
  </r>
  <r>
    <d v="2019-03-01T00:00:00"/>
    <s v="EAEDC"/>
    <s v="ACTIVE"/>
    <x v="84"/>
    <x v="10"/>
    <x v="63"/>
    <n v="101"/>
  </r>
  <r>
    <d v="2019-03-01T00:00:00"/>
    <s v="EAEDC"/>
    <s v="ACTIVE"/>
    <x v="85"/>
    <x v="10"/>
    <x v="63"/>
    <n v="49"/>
  </r>
  <r>
    <d v="2019-03-01T00:00:00"/>
    <s v="EAEDC"/>
    <s v="ACTIVE"/>
    <x v="86"/>
    <x v="10"/>
    <x v="63"/>
    <n v="14"/>
  </r>
  <r>
    <d v="2019-03-01T00:00:00"/>
    <s v="EAEDC"/>
    <s v="ACTIVE"/>
    <x v="87"/>
    <x v="10"/>
    <x v="64"/>
    <n v="64"/>
  </r>
  <r>
    <d v="2019-03-01T00:00:00"/>
    <s v="EAEDC"/>
    <s v="ACTIVE"/>
    <x v="88"/>
    <x v="10"/>
    <x v="64"/>
    <n v="403"/>
  </r>
  <r>
    <d v="2019-03-01T00:00:00"/>
    <s v="EAEDC"/>
    <s v="ACTIVE"/>
    <x v="89"/>
    <x v="10"/>
    <x v="64"/>
    <n v="126"/>
  </r>
  <r>
    <d v="2019-03-01T00:00:00"/>
    <s v="EAEDC"/>
    <s v="ACTIVE"/>
    <x v="90"/>
    <x v="10"/>
    <x v="65"/>
    <n v="124"/>
  </r>
  <r>
    <d v="2019-03-01T00:00:00"/>
    <s v="EAEDC"/>
    <s v="ACTIVE"/>
    <x v="91"/>
    <x v="10"/>
    <x v="66"/>
    <n v="28"/>
  </r>
  <r>
    <d v="2019-03-01T00:00:00"/>
    <s v="EAEDC"/>
    <s v="ACTIVE"/>
    <x v="92"/>
    <x v="5"/>
    <x v="67"/>
    <n v="59"/>
  </r>
  <r>
    <d v="2019-03-01T00:00:00"/>
    <s v="EAEDC"/>
    <s v="ACTIVE"/>
    <x v="93"/>
    <x v="5"/>
    <x v="67"/>
    <n v="172"/>
  </r>
  <r>
    <d v="2019-03-01T00:00:00"/>
    <s v="EAEDC"/>
    <s v="ACTIVE"/>
    <x v="94"/>
    <x v="5"/>
    <x v="67"/>
    <n v="123"/>
  </r>
  <r>
    <d v="2019-03-01T00:00:00"/>
    <s v="EAEDC"/>
    <s v="ACTIVE"/>
    <x v="95"/>
    <x v="5"/>
    <x v="67"/>
    <n v="92"/>
  </r>
  <r>
    <d v="2019-03-01T00:00:00"/>
    <s v="EAEDC"/>
    <s v="ACTIVE"/>
    <x v="96"/>
    <x v="5"/>
    <x v="68"/>
    <n v="12"/>
  </r>
  <r>
    <d v="2019-03-01T00:00:00"/>
    <s v="EAEDC"/>
    <s v="ACTIVE"/>
    <x v="97"/>
    <x v="9"/>
    <x v="69"/>
    <n v="20"/>
  </r>
  <r>
    <d v="2019-03-01T00:00:00"/>
    <s v="EAEDC"/>
    <s v="ACTIVE"/>
    <x v="98"/>
    <x v="5"/>
    <x v="70"/>
    <n v="26"/>
  </r>
  <r>
    <d v="2019-03-01T00:00:00"/>
    <s v="EAEDC"/>
    <s v="ACTIVE"/>
    <x v="99"/>
    <x v="5"/>
    <x v="71"/>
    <n v="15"/>
  </r>
  <r>
    <d v="2019-03-01T00:00:00"/>
    <s v="EAEDC"/>
    <s v="ACTIVE"/>
    <x v="100"/>
    <x v="9"/>
    <x v="72"/>
    <n v="22"/>
  </r>
  <r>
    <d v="2019-03-01T00:00:00"/>
    <s v="EAEDC"/>
    <s v="ACTIVE"/>
    <x v="101"/>
    <x v="5"/>
    <x v="73"/>
    <n v="42"/>
  </r>
  <r>
    <d v="2019-03-01T00:00:00"/>
    <s v="EAEDC"/>
    <s v="ACTIVE"/>
    <x v="102"/>
    <x v="9"/>
    <x v="74"/>
    <n v="18"/>
  </r>
  <r>
    <d v="2019-03-01T00:00:00"/>
    <s v="EAEDC"/>
    <s v="ACTIVE"/>
    <x v="103"/>
    <x v="9"/>
    <x v="75"/>
    <n v="59"/>
  </r>
  <r>
    <d v="2019-03-01T00:00:00"/>
    <s v="EAEDC"/>
    <s v="ACTIVE"/>
    <x v="104"/>
    <x v="11"/>
    <x v="76"/>
    <n v="63"/>
  </r>
  <r>
    <d v="2019-03-01T00:00:00"/>
    <s v="EAEDC"/>
    <s v="ACTIVE"/>
    <x v="105"/>
    <x v="11"/>
    <x v="76"/>
    <n v="325"/>
  </r>
  <r>
    <d v="2019-03-01T00:00:00"/>
    <s v="EAEDC"/>
    <s v="ACTIVE"/>
    <x v="106"/>
    <x v="11"/>
    <x v="76"/>
    <n v="48"/>
  </r>
  <r>
    <d v="2019-03-01T00:00:00"/>
    <s v="EAEDC"/>
    <s v="ACTIVE"/>
    <x v="107"/>
    <x v="11"/>
    <x v="76"/>
    <n v="140"/>
  </r>
  <r>
    <d v="2019-03-01T00:00:00"/>
    <s v="EAEDC"/>
    <s v="ACTIVE"/>
    <x v="108"/>
    <x v="11"/>
    <x v="77"/>
    <n v="57"/>
  </r>
  <r>
    <d v="2019-03-01T00:00:00"/>
    <s v="EAEDC"/>
    <s v="ACTIVE"/>
    <x v="109"/>
    <x v="11"/>
    <x v="78"/>
    <n v="14"/>
  </r>
  <r>
    <d v="2019-03-01T00:00:00"/>
    <s v="EAEDC"/>
    <s v="ACTIVE"/>
    <x v="110"/>
    <x v="10"/>
    <x v="79"/>
    <n v="21"/>
  </r>
  <r>
    <d v="2019-03-01T00:00:00"/>
    <s v="EAEDC"/>
    <s v="ACTIVE"/>
    <x v="111"/>
    <x v="11"/>
    <x v="80"/>
    <n v="74"/>
  </r>
  <r>
    <d v="2019-03-01T00:00:00"/>
    <s v="EAEDC"/>
    <s v="ACTIVE"/>
    <x v="112"/>
    <x v="11"/>
    <x v="81"/>
    <n v="48"/>
  </r>
  <r>
    <d v="2019-03-01T00:00:00"/>
    <s v="EAEDC"/>
    <s v="ACTIVE"/>
    <x v="113"/>
    <x v="11"/>
    <x v="82"/>
    <n v="41"/>
  </r>
  <r>
    <d v="2019-03-01T00:00:00"/>
    <s v="EAEDC"/>
    <s v="ACTIVE"/>
    <x v="114"/>
    <x v="11"/>
    <x v="83"/>
    <n v="11"/>
  </r>
  <r>
    <d v="2019-03-01T00:00:00"/>
    <s v="EAEDC"/>
    <s v="ACTIVE"/>
    <x v="115"/>
    <x v="11"/>
    <x v="84"/>
    <n v="115"/>
  </r>
  <r>
    <d v="2019-03-01T00:00:00"/>
    <s v="EAEDC"/>
    <s v="ACTIVE"/>
    <x v="116"/>
    <x v="11"/>
    <x v="85"/>
    <n v="202"/>
  </r>
  <r>
    <d v="2019-03-01T00:00:00"/>
    <s v="EAEDC"/>
    <s v="ACTIVE"/>
    <x v="117"/>
    <x v="12"/>
    <x v="86"/>
    <n v="35"/>
  </r>
  <r>
    <d v="2019-03-01T00:00:00"/>
    <s v="EAEDC"/>
    <s v="ACTIVE"/>
    <x v="118"/>
    <x v="13"/>
    <x v="87"/>
    <n v="39"/>
  </r>
  <r>
    <d v="2019-03-01T00:00:00"/>
    <s v="EAEDC"/>
    <s v="ACTIVE"/>
    <x v="119"/>
    <x v="14"/>
    <x v="88"/>
    <n v="19"/>
  </r>
  <r>
    <d v="2019-03-01T00:00:00"/>
    <s v="EAEDC"/>
    <s v="ACTIVE"/>
    <x v="120"/>
    <x v="14"/>
    <x v="89"/>
    <n v="26"/>
  </r>
  <r>
    <d v="2019-03-01T00:00:00"/>
    <s v="EAEDC"/>
    <s v="ACTIVE"/>
    <x v="121"/>
    <x v="15"/>
    <x v="90"/>
    <n v="14"/>
  </r>
  <r>
    <d v="2019-03-01T00:00:00"/>
    <s v="EAEDC"/>
    <s v="ACTIVE"/>
    <x v="122"/>
    <x v="8"/>
    <x v="91"/>
    <n v="25"/>
  </r>
  <r>
    <d v="2019-03-01T00:00:00"/>
    <s v="EAEDC"/>
    <s v="ACTIVE"/>
    <x v="123"/>
    <x v="13"/>
    <x v="92"/>
    <n v="43"/>
  </r>
  <r>
    <d v="2019-03-01T00:00:00"/>
    <s v="EAEDC"/>
    <s v="ACTIVE"/>
    <x v="124"/>
    <x v="12"/>
    <x v="93"/>
    <n v="63"/>
  </r>
  <r>
    <d v="2019-03-01T00:00:00"/>
    <s v="EAEDC"/>
    <s v="ACTIVE"/>
    <x v="125"/>
    <x v="12"/>
    <x v="94"/>
    <n v="78"/>
  </r>
  <r>
    <d v="2019-03-01T00:00:00"/>
    <s v="EAEDC"/>
    <s v="ACTIVE"/>
    <x v="126"/>
    <x v="8"/>
    <x v="95"/>
    <n v="16"/>
  </r>
  <r>
    <d v="2019-03-01T00:00:00"/>
    <s v="EAEDC"/>
    <s v="ACTIVE"/>
    <x v="127"/>
    <x v="13"/>
    <x v="96"/>
    <n v="18"/>
  </r>
  <r>
    <d v="2019-03-01T00:00:00"/>
    <s v="EAEDC"/>
    <s v="ACTIVE"/>
    <x v="128"/>
    <x v="16"/>
    <x v="97"/>
    <n v="40"/>
  </r>
  <r>
    <d v="2019-03-01T00:00:00"/>
    <s v="EAEDC"/>
    <s v="ACTIVE"/>
    <x v="129"/>
    <x v="16"/>
    <x v="97"/>
    <n v="38"/>
  </r>
  <r>
    <d v="2019-03-01T00:00:00"/>
    <s v="EAEDC"/>
    <s v="ACTIVE"/>
    <x v="130"/>
    <x v="16"/>
    <x v="97"/>
    <n v="134"/>
  </r>
  <r>
    <d v="2019-03-01T00:00:00"/>
    <s v="EAEDC"/>
    <s v="ACTIVE"/>
    <x v="131"/>
    <x v="16"/>
    <x v="97"/>
    <n v="72"/>
  </r>
  <r>
    <d v="2019-03-01T00:00:00"/>
    <s v="EAEDC"/>
    <s v="ACTIVE"/>
    <x v="132"/>
    <x v="16"/>
    <x v="97"/>
    <n v="269"/>
  </r>
  <r>
    <d v="2019-03-01T00:00:00"/>
    <s v="EAEDC"/>
    <s v="ACTIVE"/>
    <x v="133"/>
    <x v="17"/>
    <x v="97"/>
    <n v="245"/>
  </r>
  <r>
    <d v="2019-03-01T00:00:00"/>
    <s v="EAEDC"/>
    <s v="ACTIVE"/>
    <x v="134"/>
    <x v="16"/>
    <x v="97"/>
    <n v="46"/>
  </r>
  <r>
    <d v="2019-03-01T00:00:00"/>
    <s v="EAEDC"/>
    <s v="ACTIVE"/>
    <x v="135"/>
    <x v="17"/>
    <x v="97"/>
    <n v="248"/>
  </r>
  <r>
    <d v="2019-03-01T00:00:00"/>
    <s v="EAEDC"/>
    <s v="ACTIVE"/>
    <x v="136"/>
    <x v="13"/>
    <x v="97"/>
    <n v="156"/>
  </r>
  <r>
    <d v="2019-03-01T00:00:00"/>
    <s v="EAEDC"/>
    <s v="ACTIVE"/>
    <x v="137"/>
    <x v="13"/>
    <x v="97"/>
    <n v="309"/>
  </r>
  <r>
    <d v="2019-03-01T00:00:00"/>
    <s v="EAEDC"/>
    <s v="ACTIVE"/>
    <x v="138"/>
    <x v="17"/>
    <x v="97"/>
    <n v="180"/>
  </r>
  <r>
    <d v="2019-03-01T00:00:00"/>
    <s v="EAEDC"/>
    <s v="ACTIVE"/>
    <x v="139"/>
    <x v="17"/>
    <x v="98"/>
    <n v="198"/>
  </r>
  <r>
    <d v="2019-03-01T00:00:00"/>
    <s v="EAEDC"/>
    <s v="ACTIVE"/>
    <x v="140"/>
    <x v="16"/>
    <x v="97"/>
    <n v="91"/>
  </r>
  <r>
    <d v="2019-03-01T00:00:00"/>
    <s v="EAEDC"/>
    <s v="ACTIVE"/>
    <x v="141"/>
    <x v="18"/>
    <x v="97"/>
    <n v="129"/>
  </r>
  <r>
    <d v="2019-03-01T00:00:00"/>
    <s v="EAEDC"/>
    <s v="ACTIVE"/>
    <x v="142"/>
    <x v="18"/>
    <x v="99"/>
    <n v="50"/>
  </r>
  <r>
    <d v="2019-03-01T00:00:00"/>
    <s v="EAEDC"/>
    <s v="ACTIVE"/>
    <x v="143"/>
    <x v="16"/>
    <x v="100"/>
    <n v="139"/>
  </r>
  <r>
    <d v="2019-03-01T00:00:00"/>
    <s v="EAEDC"/>
    <s v="ACTIVE"/>
    <x v="144"/>
    <x v="16"/>
    <x v="101"/>
    <n v="104"/>
  </r>
  <r>
    <d v="2019-03-01T00:00:00"/>
    <s v="EAEDC"/>
    <s v="ACTIVE"/>
    <x v="145"/>
    <x v="16"/>
    <x v="102"/>
    <n v="71"/>
  </r>
  <r>
    <d v="2019-03-01T00:00:00"/>
    <s v="EAEDC"/>
    <s v="ACTIVE"/>
    <x v="146"/>
    <x v="16"/>
    <x v="103"/>
    <n v="26"/>
  </r>
  <r>
    <d v="2019-03-01T00:00:00"/>
    <s v="EAEDC"/>
    <s v="ACTIVE"/>
    <x v="147"/>
    <x v="16"/>
    <x v="104"/>
    <n v="151"/>
  </r>
  <r>
    <d v="2019-03-01T00:00:00"/>
    <s v="EAEDC"/>
    <s v="ACTIVE"/>
    <x v="148"/>
    <x v="16"/>
    <x v="105"/>
    <n v="207"/>
  </r>
  <r>
    <d v="2019-03-01T00:00:00"/>
    <s v="EAEDC"/>
    <s v="ACTIVE"/>
    <x v="149"/>
    <x v="18"/>
    <x v="106"/>
    <n v="25"/>
  </r>
  <r>
    <d v="2019-03-01T00:00:00"/>
    <s v="EAEDC"/>
    <s v="ACTIVE"/>
    <x v="150"/>
    <x v="18"/>
    <x v="106"/>
    <n v="110"/>
  </r>
  <r>
    <d v="2019-03-01T00:00:00"/>
    <s v="EAEDC"/>
    <s v="ACTIVE"/>
    <x v="151"/>
    <x v="18"/>
    <x v="106"/>
    <n v="112"/>
  </r>
  <r>
    <d v="2019-03-01T00:00:00"/>
    <s v="EAEDC"/>
    <s v="ACTIVE"/>
    <x v="152"/>
    <x v="18"/>
    <x v="106"/>
    <n v="30"/>
  </r>
  <r>
    <d v="2019-03-01T00:00:00"/>
    <s v="EAEDC"/>
    <s v="ACTIVE"/>
    <x v="153"/>
    <x v="18"/>
    <x v="107"/>
    <n v="83"/>
  </r>
  <r>
    <d v="2019-03-01T00:00:00"/>
    <s v="EAEDC"/>
    <s v="ACTIVE"/>
    <x v="154"/>
    <x v="18"/>
    <x v="107"/>
    <n v="42"/>
  </r>
  <r>
    <d v="2019-03-01T00:00:00"/>
    <s v="EAEDC"/>
    <s v="ACTIVE"/>
    <x v="155"/>
    <x v="18"/>
    <x v="107"/>
    <n v="96"/>
  </r>
  <r>
    <d v="2019-03-01T00:00:00"/>
    <s v="EAEDC"/>
    <s v="ACTIVE"/>
    <x v="156"/>
    <x v="9"/>
    <x v="108"/>
    <n v="359"/>
  </r>
  <r>
    <d v="2019-03-01T00:00:00"/>
    <s v="EAEDC"/>
    <s v="ACTIVE"/>
    <x v="157"/>
    <x v="9"/>
    <x v="109"/>
    <n v="230"/>
  </r>
  <r>
    <d v="2019-03-01T00:00:00"/>
    <s v="EAEDC"/>
    <s v="ACTIVE"/>
    <x v="158"/>
    <x v="18"/>
    <x v="110"/>
    <n v="174"/>
  </r>
  <r>
    <d v="2019-03-01T00:00:00"/>
    <s v="EAEDC"/>
    <s v="ACTIVE"/>
    <x v="159"/>
    <x v="18"/>
    <x v="111"/>
    <n v="244"/>
  </r>
  <r>
    <d v="2019-03-01T00:00:00"/>
    <s v="EAEDC"/>
    <s v="ACTIVE"/>
    <x v="160"/>
    <x v="18"/>
    <x v="112"/>
    <n v="46"/>
  </r>
  <r>
    <d v="2019-03-01T00:00:00"/>
    <s v="EAEDC"/>
    <s v="ACTIVE"/>
    <x v="161"/>
    <x v="9"/>
    <x v="113"/>
    <n v="130"/>
  </r>
  <r>
    <d v="2019-03-01T00:00:00"/>
    <s v="EAEDC"/>
    <s v="ACTIVE"/>
    <x v="162"/>
    <x v="13"/>
    <x v="114"/>
    <n v="259"/>
  </r>
  <r>
    <d v="2019-03-01T00:00:00"/>
    <s v="EAEDC"/>
    <s v="ACTIVE"/>
    <x v="163"/>
    <x v="13"/>
    <x v="114"/>
    <n v="72"/>
  </r>
  <r>
    <d v="2019-03-01T00:00:00"/>
    <s v="EAEDC"/>
    <s v="ACTIVE"/>
    <x v="164"/>
    <x v="13"/>
    <x v="114"/>
    <n v="59"/>
  </r>
  <r>
    <d v="2019-03-01T00:00:00"/>
    <s v="EAEDC"/>
    <s v="ACTIVE"/>
    <x v="165"/>
    <x v="9"/>
    <x v="115"/>
    <n v="43"/>
  </r>
  <r>
    <d v="2019-03-01T00:00:00"/>
    <s v="EAEDC"/>
    <s v="ACTIVE"/>
    <x v="166"/>
    <x v="9"/>
    <x v="116"/>
    <n v="21"/>
  </r>
  <r>
    <d v="2019-03-01T00:00:00"/>
    <s v="EAEDC"/>
    <s v="ACTIVE"/>
    <x v="167"/>
    <x v="13"/>
    <x v="117"/>
    <n v="83"/>
  </r>
  <r>
    <d v="2019-03-01T00:00:00"/>
    <s v="EAEDC"/>
    <s v="ACTIVE"/>
    <x v="168"/>
    <x v="13"/>
    <x v="118"/>
    <n v="40"/>
  </r>
  <r>
    <d v="2019-03-01T00:00:00"/>
    <s v="EAEDC"/>
    <s v="ACTIVE"/>
    <x v="169"/>
    <x v="13"/>
    <x v="119"/>
    <n v="32"/>
  </r>
  <r>
    <d v="2019-03-01T00:00:00"/>
    <s v="EAEDC"/>
    <s v="ACTIVE"/>
    <x v="170"/>
    <x v="13"/>
    <x v="120"/>
    <n v="36"/>
  </r>
  <r>
    <d v="2019-03-01T00:00:00"/>
    <s v="EAEDC"/>
    <s v="ACTIVE"/>
    <x v="171"/>
    <x v="13"/>
    <x v="121"/>
    <n v="21"/>
  </r>
  <r>
    <d v="2019-03-01T00:00:00"/>
    <s v="EAEDC"/>
    <s v="ACTIVE"/>
    <x v="172"/>
    <x v="16"/>
    <x v="97"/>
    <n v="31"/>
  </r>
  <r>
    <d v="2019-03-01T00:00:00"/>
    <s v="EAEDC"/>
    <s v="ACTIVE"/>
    <x v="173"/>
    <x v="12"/>
    <x v="122"/>
    <n v="643"/>
  </r>
  <r>
    <d v="2019-03-01T00:00:00"/>
    <s v="EAEDC"/>
    <s v="ACTIVE"/>
    <x v="174"/>
    <x v="12"/>
    <x v="122"/>
    <n v="255"/>
  </r>
  <r>
    <d v="2019-03-01T00:00:00"/>
    <s v="EAEDC"/>
    <s v="ACTIVE"/>
    <x v="175"/>
    <x v="12"/>
    <x v="123"/>
    <n v="21"/>
  </r>
  <r>
    <d v="2019-03-01T00:00:00"/>
    <s v="EAEDC"/>
    <s v="ACTIVE"/>
    <x v="176"/>
    <x v="12"/>
    <x v="124"/>
    <n v="25"/>
  </r>
  <r>
    <d v="2019-03-01T00:00:00"/>
    <s v="EAEDC"/>
    <s v="ACTIVE"/>
    <x v="177"/>
    <x v="12"/>
    <x v="125"/>
    <n v="16"/>
  </r>
  <r>
    <d v="2019-03-01T00:00:00"/>
    <s v="EAEDC"/>
    <s v="ACTIVE"/>
    <x v="178"/>
    <x v="12"/>
    <x v="126"/>
    <n v="36"/>
  </r>
  <r>
    <d v="2019-03-01T00:00:00"/>
    <s v="EAEDC"/>
    <s v="ACTIVE"/>
    <x v="179"/>
    <x v="14"/>
    <x v="127"/>
    <n v="57"/>
  </r>
  <r>
    <d v="2019-03-01T00:00:00"/>
    <s v="EAEDC"/>
    <s v="ACTIVE"/>
    <x v="180"/>
    <x v="14"/>
    <x v="128"/>
    <n v="18"/>
  </r>
  <r>
    <d v="2019-03-01T00:00:00"/>
    <s v="EAEDC"/>
    <s v="ACTIVE"/>
    <x v="181"/>
    <x v="12"/>
    <x v="129"/>
    <n v="11"/>
  </r>
  <r>
    <d v="2019-03-01T00:00:00"/>
    <s v="EAEDC"/>
    <s v="ACTIVE"/>
    <x v="182"/>
    <x v="12"/>
    <x v="130"/>
    <n v="20"/>
  </r>
  <r>
    <d v="2019-03-01T00:00:00"/>
    <s v="EAEDC"/>
    <s v="ACTIVE"/>
    <x v="183"/>
    <x v="15"/>
    <x v="131"/>
    <n v="49"/>
  </r>
  <r>
    <d v="2019-03-01T00:00:00"/>
    <s v="EAEDC"/>
    <s v="ACTIVE"/>
    <x v="184"/>
    <x v="12"/>
    <x v="132"/>
    <n v="216"/>
  </r>
  <r>
    <d v="2019-03-01T00:00:00"/>
    <s v="EAEDC"/>
    <s v="ACTIVE"/>
    <x v="185"/>
    <x v="12"/>
    <x v="133"/>
    <n v="22"/>
  </r>
  <r>
    <d v="2019-03-01T00:00:00"/>
    <s v="EAEDC"/>
    <s v="ACTIVE"/>
    <x v="186"/>
    <x v="12"/>
    <x v="134"/>
    <n v="13"/>
  </r>
  <r>
    <d v="2019-03-01T00:00:00"/>
    <s v="EAEDC"/>
    <s v="ACTIVE"/>
    <x v="187"/>
    <x v="9"/>
    <x v="135"/>
    <n v="59"/>
  </r>
  <r>
    <d v="2019-03-01T00:00:00"/>
    <s v="EAEDC"/>
    <s v="ACTIVE"/>
    <x v="188"/>
    <x v="9"/>
    <x v="135"/>
    <n v="94"/>
  </r>
  <r>
    <d v="2019-03-01T00:00:00"/>
    <s v="EAEDC"/>
    <s v="ACTIVE"/>
    <x v="189"/>
    <x v="16"/>
    <x v="136"/>
    <n v="18"/>
  </r>
  <r>
    <d v="2019-03-01T00:00:00"/>
    <s v="EAEDC"/>
    <s v="ACTIVE"/>
    <x v="190"/>
    <x v="16"/>
    <x v="136"/>
    <n v="58"/>
  </r>
  <r>
    <d v="2019-03-01T00:00:00"/>
    <s v="EAEDC"/>
    <s v="ACTIVE"/>
    <x v="191"/>
    <x v="18"/>
    <x v="137"/>
    <n v="23"/>
  </r>
  <r>
    <d v="2019-03-01T00:00:00"/>
    <s v="EAEDC"/>
    <s v="ACTIVE"/>
    <x v="192"/>
    <x v="18"/>
    <x v="137"/>
    <n v="21"/>
  </r>
  <r>
    <d v="2019-03-01T00:00:00"/>
    <s v="EAEDC"/>
    <s v="ACTIVE"/>
    <x v="193"/>
    <x v="18"/>
    <x v="137"/>
    <n v="105"/>
  </r>
  <r>
    <d v="2019-03-01T00:00:00"/>
    <s v="EAEDC"/>
    <s v="ACTIVE"/>
    <x v="194"/>
    <x v="18"/>
    <x v="138"/>
    <n v="24"/>
  </r>
  <r>
    <d v="2019-03-01T00:00:00"/>
    <s v="EAEDC"/>
    <s v="ACTIVE"/>
    <x v="195"/>
    <x v="18"/>
    <x v="139"/>
    <n v="33"/>
  </r>
  <r>
    <d v="2019-03-01T00:00:00"/>
    <s v="EAEDC"/>
    <s v="ACTIVE"/>
    <x v="196"/>
    <x v="18"/>
    <x v="140"/>
    <n v="19"/>
  </r>
  <r>
    <d v="2019-03-01T00:00:00"/>
    <s v="EAEDC"/>
    <s v="ACTIVE"/>
    <x v="197"/>
    <x v="18"/>
    <x v="141"/>
    <n v="11"/>
  </r>
  <r>
    <d v="2019-03-01T00:00:00"/>
    <s v="EAEDC"/>
    <s v="ACTIVE"/>
    <x v="198"/>
    <x v="18"/>
    <x v="142"/>
    <n v="11"/>
  </r>
  <r>
    <d v="2019-03-01T00:00:00"/>
    <s v="EAEDC"/>
    <s v="ACTIVE"/>
    <x v="199"/>
    <x v="18"/>
    <x v="143"/>
    <n v="12"/>
  </r>
  <r>
    <d v="2019-03-01T00:00:00"/>
    <s v="EAEDC"/>
    <s v="ACTIVE"/>
    <x v="200"/>
    <x v="18"/>
    <x v="144"/>
    <n v="17"/>
  </r>
  <r>
    <d v="2019-03-01T00:00:00"/>
    <s v="EAEDC"/>
    <s v="ACTIVE"/>
    <x v="201"/>
    <x v="18"/>
    <x v="145"/>
    <n v="18"/>
  </r>
  <r>
    <d v="2019-03-01T00:00:00"/>
    <s v="EAEDC"/>
    <s v="ACTIVE"/>
    <x v="202"/>
    <x v="18"/>
    <x v="146"/>
    <n v="69"/>
  </r>
  <r>
    <d v="2019-03-01T00:00:00"/>
    <s v="EAEDC"/>
    <s v="ACTIVE"/>
    <x v="203"/>
    <x v="18"/>
    <x v="147"/>
    <n v="52"/>
  </r>
  <r>
    <d v="2019-03-01T00:00:00"/>
    <s v="EAEDC"/>
    <s v="ACTIVE"/>
    <x v="204"/>
    <x v="18"/>
    <x v="147"/>
    <n v="62"/>
  </r>
  <r>
    <d v="2019-03-01T00:00:00"/>
    <s v="EAEDC"/>
    <s v="ACTIVE"/>
    <x v="205"/>
    <x v="18"/>
    <x v="148"/>
    <n v="74"/>
  </r>
  <r>
    <d v="2019-03-01T00:00:00"/>
    <s v="EAEDC"/>
    <s v="ACTIVE"/>
    <x v="206"/>
    <x v="8"/>
    <x v="149"/>
    <n v="26"/>
  </r>
  <r>
    <d v="2019-03-01T00:00:00"/>
    <s v="EAEDC"/>
    <s v="ACTIVE"/>
    <x v="207"/>
    <x v="8"/>
    <x v="150"/>
    <n v="22"/>
  </r>
  <r>
    <d v="2019-03-01T00:00:00"/>
    <s v="EAEDC"/>
    <s v="ACTIVE"/>
    <x v="208"/>
    <x v="19"/>
    <x v="151"/>
    <n v="11"/>
  </r>
  <r>
    <d v="2019-03-01T00:00:00"/>
    <s v="EAEDC"/>
    <s v="ACTIVE"/>
    <x v="209"/>
    <x v="19"/>
    <x v="152"/>
    <n v="27"/>
  </r>
  <r>
    <d v="2019-03-01T00:00:00"/>
    <s v="EAEDC"/>
    <s v="ACTIVE"/>
    <x v="210"/>
    <x v="20"/>
    <x v="153"/>
    <n v="19"/>
  </r>
  <r>
    <d v="2019-03-01T00:00:00"/>
    <s v="EAEDC"/>
    <s v="ACTIVE"/>
    <x v="211"/>
    <x v="19"/>
    <x v="154"/>
    <n v="12"/>
  </r>
  <r>
    <d v="2019-03-01T00:00:00"/>
    <s v="EAEDC"/>
    <s v="ACTIVE"/>
    <x v="212"/>
    <x v="20"/>
    <x v="155"/>
    <n v="27"/>
  </r>
  <r>
    <d v="2019-03-01T00:00:00"/>
    <s v="EAEDC"/>
    <s v="ACTIVE"/>
    <x v="213"/>
    <x v="19"/>
    <x v="156"/>
    <n v="99"/>
  </r>
  <r>
    <d v="2019-03-01T00:00:00"/>
    <s v="EAEDC"/>
    <s v="ACTIVE"/>
    <x v="214"/>
    <x v="19"/>
    <x v="157"/>
    <n v="13"/>
  </r>
  <r>
    <d v="2019-03-01T00:00:00"/>
    <s v="EAEDC"/>
    <s v="ACTIVE"/>
    <x v="215"/>
    <x v="19"/>
    <x v="158"/>
    <n v="23"/>
  </r>
  <r>
    <d v="2019-03-01T00:00:00"/>
    <s v="EAEDC"/>
    <s v="ACTIVE"/>
    <x v="216"/>
    <x v="19"/>
    <x v="159"/>
    <n v="18"/>
  </r>
  <r>
    <d v="2019-03-01T00:00:00"/>
    <s v="EAEDC"/>
    <s v="ACTIVE"/>
    <x v="217"/>
    <x v="19"/>
    <x v="160"/>
    <n v="24"/>
  </r>
  <r>
    <d v="2019-03-01T00:00:00"/>
    <s v="EAEDC"/>
    <s v="ACTIVE"/>
    <x v="218"/>
    <x v="14"/>
    <x v="161"/>
    <n v="107"/>
  </r>
  <r>
    <d v="2019-03-01T00:00:00"/>
    <s v="EAEDC"/>
    <s v="ACTIVE"/>
    <x v="219"/>
    <x v="14"/>
    <x v="162"/>
    <n v="19"/>
  </r>
  <r>
    <d v="2019-03-01T00:00:00"/>
    <s v="EAEDC"/>
    <s v="ACTIVE"/>
    <x v="220"/>
    <x v="20"/>
    <x v="163"/>
    <n v="25"/>
  </r>
  <r>
    <d v="2019-03-01T00:00:00"/>
    <s v="EAEDC"/>
    <s v="ACTIVE"/>
    <x v="221"/>
    <x v="21"/>
    <x v="164"/>
    <n v="140"/>
  </r>
  <r>
    <d v="2019-03-01T00:00:00"/>
    <s v="EAEDC"/>
    <s v="ACTIVE"/>
    <x v="222"/>
    <x v="21"/>
    <x v="164"/>
    <n v="146"/>
  </r>
  <r>
    <d v="2019-03-01T00:00:00"/>
    <s v="EAEDC"/>
    <s v="ACTIVE"/>
    <x v="223"/>
    <x v="21"/>
    <x v="164"/>
    <n v="101"/>
  </r>
  <r>
    <d v="2019-03-01T00:00:00"/>
    <s v="EAEDC"/>
    <s v="ACTIVE"/>
    <x v="224"/>
    <x v="21"/>
    <x v="164"/>
    <n v="96"/>
  </r>
  <r>
    <d v="2019-03-01T00:00:00"/>
    <s v="EAEDC"/>
    <s v="ACTIVE"/>
    <x v="225"/>
    <x v="21"/>
    <x v="165"/>
    <n v="16"/>
  </r>
  <r>
    <d v="2019-03-01T00:00:00"/>
    <s v="EAEDC"/>
    <s v="ACTIVE"/>
    <x v="226"/>
    <x v="20"/>
    <x v="166"/>
    <n v="279"/>
  </r>
  <r>
    <d v="2019-03-01T00:00:00"/>
    <s v="EAEDC"/>
    <s v="ACTIVE"/>
    <x v="227"/>
    <x v="20"/>
    <x v="167"/>
    <n v="20"/>
  </r>
  <r>
    <d v="2019-03-01T00:00:00"/>
    <s v="EAEDC"/>
    <s v="ACTIVE"/>
    <x v="228"/>
    <x v="20"/>
    <x v="166"/>
    <n v="122"/>
  </r>
  <r>
    <d v="2019-03-01T00:00:00"/>
    <s v="EAEDC"/>
    <s v="ACTIVE"/>
    <x v="229"/>
    <x v="20"/>
    <x v="166"/>
    <n v="83"/>
  </r>
  <r>
    <d v="2019-03-01T00:00:00"/>
    <s v="EAEDC"/>
    <s v="ACTIVE"/>
    <x v="230"/>
    <x v="20"/>
    <x v="166"/>
    <n v="125"/>
  </r>
  <r>
    <d v="2019-03-01T00:00:00"/>
    <s v="EAEDC"/>
    <s v="ACTIVE"/>
    <x v="231"/>
    <x v="20"/>
    <x v="168"/>
    <n v="27"/>
  </r>
  <r>
    <d v="2019-03-01T00:00:00"/>
    <s v="EAEDC"/>
    <s v="ACTIVE"/>
    <x v="232"/>
    <x v="20"/>
    <x v="169"/>
    <n v="21"/>
  </r>
  <r>
    <d v="2019-03-01T00:00:00"/>
    <s v="EAEDC"/>
    <s v="ACTIVE"/>
    <x v="233"/>
    <x v="14"/>
    <x v="170"/>
    <n v="39"/>
  </r>
  <r>
    <d v="2019-03-01T00:00:00"/>
    <s v="EAEDC"/>
    <s v="ACTIVE"/>
    <x v="234"/>
    <x v="14"/>
    <x v="171"/>
    <n v="98"/>
  </r>
  <r>
    <d v="2019-03-01T00:00:00"/>
    <s v="EAEDC"/>
    <s v="ACTIVE"/>
    <x v="235"/>
    <x v="14"/>
    <x v="172"/>
    <n v="22"/>
  </r>
  <r>
    <d v="2019-03-01T00:00:00"/>
    <s v="EAEDC"/>
    <s v="ACTIVE"/>
    <x v="236"/>
    <x v="14"/>
    <x v="173"/>
    <n v="13"/>
  </r>
  <r>
    <d v="2019-03-01T00:00:00"/>
    <s v="EAEDC"/>
    <s v="ACTIVE"/>
    <x v="237"/>
    <x v="21"/>
    <x v="174"/>
    <n v="23"/>
  </r>
  <r>
    <d v="2019-03-01T00:00:00"/>
    <s v="EAEDC"/>
    <s v="ACTIVE"/>
    <x v="238"/>
    <x v="14"/>
    <x v="175"/>
    <n v="246"/>
  </r>
  <r>
    <d v="2019-03-01T00:00:00"/>
    <s v="EAEDC"/>
    <s v="ACTIVE"/>
    <x v="239"/>
    <x v="21"/>
    <x v="176"/>
    <n v="21"/>
  </r>
  <r>
    <d v="2019-03-01T00:00:00"/>
    <s v="EAEDC"/>
    <s v="CLOSED"/>
    <x v="8"/>
    <x v="1"/>
    <x v="7"/>
    <n v="17"/>
  </r>
  <r>
    <d v="2019-03-01T00:00:00"/>
    <s v="EAEDC"/>
    <s v="CLOSED"/>
    <x v="25"/>
    <x v="0"/>
    <x v="17"/>
    <n v="11"/>
  </r>
  <r>
    <d v="2019-03-01T00:00:00"/>
    <s v="EAEDC"/>
    <s v="CLOSED"/>
    <x v="26"/>
    <x v="0"/>
    <x v="17"/>
    <n v="13"/>
  </r>
  <r>
    <d v="2019-03-01T00:00:00"/>
    <s v="EAEDC"/>
    <s v="CLOSED"/>
    <x v="31"/>
    <x v="2"/>
    <x v="19"/>
    <n v="16"/>
  </r>
  <r>
    <d v="2019-03-01T00:00:00"/>
    <s v="EAEDC"/>
    <s v="CLOSED"/>
    <x v="88"/>
    <x v="10"/>
    <x v="64"/>
    <n v="24"/>
  </r>
  <r>
    <d v="2019-03-01T00:00:00"/>
    <s v="EAEDC"/>
    <s v="CLOSED"/>
    <x v="105"/>
    <x v="11"/>
    <x v="76"/>
    <n v="13"/>
  </r>
  <r>
    <d v="2019-03-01T00:00:00"/>
    <s v="EAEDC"/>
    <s v="CLOSED"/>
    <x v="116"/>
    <x v="11"/>
    <x v="85"/>
    <n v="13"/>
  </r>
  <r>
    <d v="2019-03-01T00:00:00"/>
    <s v="EAEDC"/>
    <s v="CLOSED"/>
    <x v="132"/>
    <x v="16"/>
    <x v="97"/>
    <n v="11"/>
  </r>
  <r>
    <d v="2019-03-01T00:00:00"/>
    <s v="EAEDC"/>
    <s v="CLOSED"/>
    <x v="133"/>
    <x v="17"/>
    <x v="97"/>
    <n v="20"/>
  </r>
  <r>
    <d v="2019-03-01T00:00:00"/>
    <s v="EAEDC"/>
    <s v="CLOSED"/>
    <x v="135"/>
    <x v="17"/>
    <x v="97"/>
    <n v="11"/>
  </r>
  <r>
    <d v="2019-03-01T00:00:00"/>
    <s v="EAEDC"/>
    <s v="CLOSED"/>
    <x v="137"/>
    <x v="13"/>
    <x v="97"/>
    <n v="17"/>
  </r>
  <r>
    <d v="2019-03-01T00:00:00"/>
    <s v="EAEDC"/>
    <s v="CLOSED"/>
    <x v="138"/>
    <x v="17"/>
    <x v="97"/>
    <n v="15"/>
  </r>
  <r>
    <d v="2019-03-01T00:00:00"/>
    <s v="EAEDC"/>
    <s v="CLOSED"/>
    <x v="139"/>
    <x v="17"/>
    <x v="98"/>
    <n v="11"/>
  </r>
  <r>
    <d v="2019-03-01T00:00:00"/>
    <s v="EAEDC"/>
    <s v="CLOSED"/>
    <x v="158"/>
    <x v="18"/>
    <x v="110"/>
    <n v="11"/>
  </r>
  <r>
    <d v="2019-03-01T00:00:00"/>
    <s v="EAEDC"/>
    <s v="CLOSED"/>
    <x v="159"/>
    <x v="18"/>
    <x v="111"/>
    <n v="13"/>
  </r>
  <r>
    <d v="2019-03-01T00:00:00"/>
    <s v="EAEDC"/>
    <s v="CLOSED"/>
    <x v="173"/>
    <x v="12"/>
    <x v="122"/>
    <n v="40"/>
  </r>
  <r>
    <d v="2019-03-01T00:00:00"/>
    <s v="EAEDC"/>
    <s v="CLOSED"/>
    <x v="174"/>
    <x v="12"/>
    <x v="122"/>
    <n v="15"/>
  </r>
  <r>
    <d v="2019-03-01T00:00:00"/>
    <s v="EAEDC"/>
    <s v="CLOSED"/>
    <x v="218"/>
    <x v="14"/>
    <x v="161"/>
    <n v="14"/>
  </r>
  <r>
    <d v="2019-03-01T00:00:00"/>
    <s v="EAEDC"/>
    <s v="CLOSED"/>
    <x v="222"/>
    <x v="21"/>
    <x v="164"/>
    <n v="11"/>
  </r>
  <r>
    <d v="2019-03-01T00:00:00"/>
    <s v="EAEDC"/>
    <s v="CLOSED"/>
    <x v="226"/>
    <x v="20"/>
    <x v="166"/>
    <n v="24"/>
  </r>
  <r>
    <d v="2019-03-01T00:00:00"/>
    <s v="EAEDC"/>
    <s v="CLOSED"/>
    <x v="230"/>
    <x v="20"/>
    <x v="166"/>
    <n v="11"/>
  </r>
  <r>
    <d v="2019-03-01T00:00:00"/>
    <s v="EAEDC"/>
    <s v="CLOSED"/>
    <x v="238"/>
    <x v="14"/>
    <x v="175"/>
    <n v="16"/>
  </r>
  <r>
    <m/>
    <m/>
    <m/>
    <x v="240"/>
    <x v="22"/>
    <x v="177"/>
    <m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866">
  <r>
    <d v="2019-01-01T00:00:00"/>
    <s v="FS"/>
    <s v="ACTIVE"/>
    <x v="0"/>
    <x v="0"/>
    <x v="0"/>
    <n v="1543"/>
  </r>
  <r>
    <d v="2019-01-01T00:00:00"/>
    <s v="FS"/>
    <s v="ACTIVE"/>
    <x v="1"/>
    <x v="1"/>
    <x v="1"/>
    <n v="1597"/>
  </r>
  <r>
    <d v="2019-01-01T00:00:00"/>
    <s v="FS"/>
    <s v="ACTIVE"/>
    <x v="2"/>
    <x v="1"/>
    <x v="1"/>
    <n v="11"/>
  </r>
  <r>
    <d v="2019-01-01T00:00:00"/>
    <s v="FS"/>
    <s v="ACTIVE"/>
    <x v="3"/>
    <x v="2"/>
    <x v="2"/>
    <n v="381"/>
  </r>
  <r>
    <d v="2019-01-01T00:00:00"/>
    <s v="FS"/>
    <s v="ACTIVE"/>
    <x v="4"/>
    <x v="1"/>
    <x v="3"/>
    <n v="993"/>
  </r>
  <r>
    <d v="2019-01-01T00:00:00"/>
    <s v="FS"/>
    <s v="ACTIVE"/>
    <x v="5"/>
    <x v="1"/>
    <x v="4"/>
    <n v="65"/>
  </r>
  <r>
    <d v="2019-01-01T00:00:00"/>
    <s v="FS"/>
    <s v="ACTIVE"/>
    <x v="6"/>
    <x v="0"/>
    <x v="5"/>
    <n v="158"/>
  </r>
  <r>
    <d v="2019-01-01T00:00:00"/>
    <s v="FS"/>
    <s v="ACTIVE"/>
    <x v="7"/>
    <x v="3"/>
    <x v="6"/>
    <n v="233"/>
  </r>
  <r>
    <d v="2019-01-01T00:00:00"/>
    <s v="FS"/>
    <s v="ACTIVE"/>
    <x v="8"/>
    <x v="4"/>
    <x v="7"/>
    <n v="118"/>
  </r>
  <r>
    <d v="2019-01-01T00:00:00"/>
    <s v="FS"/>
    <s v="ACTIVE"/>
    <x v="9"/>
    <x v="1"/>
    <x v="8"/>
    <n v="46"/>
  </r>
  <r>
    <d v="2019-01-01T00:00:00"/>
    <s v="FS"/>
    <s v="ACTIVE"/>
    <x v="10"/>
    <x v="1"/>
    <x v="9"/>
    <n v="6682"/>
  </r>
  <r>
    <d v="2019-01-01T00:00:00"/>
    <s v="FS"/>
    <s v="ACTIVE"/>
    <x v="11"/>
    <x v="1"/>
    <x v="9"/>
    <n v="11"/>
  </r>
  <r>
    <d v="2019-01-01T00:00:00"/>
    <s v="FS"/>
    <s v="ACTIVE"/>
    <x v="12"/>
    <x v="1"/>
    <x v="9"/>
    <n v="5102"/>
  </r>
  <r>
    <d v="2019-01-01T00:00:00"/>
    <s v="FS"/>
    <s v="ACTIVE"/>
    <x v="13"/>
    <x v="1"/>
    <x v="9"/>
    <n v="16"/>
  </r>
  <r>
    <d v="2019-01-01T00:00:00"/>
    <s v="FS"/>
    <s v="ACTIVE"/>
    <x v="14"/>
    <x v="1"/>
    <x v="9"/>
    <n v="144"/>
  </r>
  <r>
    <d v="2019-01-01T00:00:00"/>
    <s v="FS"/>
    <s v="ACTIVE"/>
    <x v="15"/>
    <x v="4"/>
    <x v="10"/>
    <n v="64"/>
  </r>
  <r>
    <d v="2019-01-01T00:00:00"/>
    <s v="FS"/>
    <s v="ACTIVE"/>
    <x v="16"/>
    <x v="1"/>
    <x v="11"/>
    <n v="1496"/>
  </r>
  <r>
    <d v="2019-01-01T00:00:00"/>
    <s v="FS"/>
    <s v="ACTIVE"/>
    <x v="17"/>
    <x v="0"/>
    <x v="12"/>
    <n v="861"/>
  </r>
  <r>
    <d v="2019-01-01T00:00:00"/>
    <s v="FS"/>
    <s v="ACTIVE"/>
    <x v="18"/>
    <x v="4"/>
    <x v="13"/>
    <n v="30"/>
  </r>
  <r>
    <d v="2019-01-01T00:00:00"/>
    <s v="FS"/>
    <s v="ACTIVE"/>
    <x v="19"/>
    <x v="0"/>
    <x v="14"/>
    <n v="1180"/>
  </r>
  <r>
    <d v="2019-01-01T00:00:00"/>
    <s v="FS"/>
    <s v="ACTIVE"/>
    <x v="20"/>
    <x v="5"/>
    <x v="15"/>
    <n v="216"/>
  </r>
  <r>
    <d v="2019-01-01T00:00:00"/>
    <s v="FS"/>
    <s v="ACTIVE"/>
    <x v="21"/>
    <x v="6"/>
    <x v="16"/>
    <n v="25"/>
  </r>
  <r>
    <d v="2019-01-01T00:00:00"/>
    <s v="FS"/>
    <s v="ACTIVE"/>
    <x v="22"/>
    <x v="1"/>
    <x v="17"/>
    <n v="341"/>
  </r>
  <r>
    <d v="2019-01-01T00:00:00"/>
    <s v="FS"/>
    <s v="ACTIVE"/>
    <x v="23"/>
    <x v="0"/>
    <x v="18"/>
    <n v="77"/>
  </r>
  <r>
    <d v="2019-01-01T00:00:00"/>
    <s v="FS"/>
    <s v="ACTIVE"/>
    <x v="24"/>
    <x v="1"/>
    <x v="19"/>
    <n v="274"/>
  </r>
  <r>
    <d v="2019-01-01T00:00:00"/>
    <s v="FS"/>
    <s v="ACTIVE"/>
    <x v="25"/>
    <x v="0"/>
    <x v="20"/>
    <n v="200"/>
  </r>
  <r>
    <d v="2019-01-01T00:00:00"/>
    <s v="FS"/>
    <s v="ACTIVE"/>
    <x v="26"/>
    <x v="5"/>
    <x v="21"/>
    <n v="21"/>
  </r>
  <r>
    <d v="2019-01-01T00:00:00"/>
    <s v="FS"/>
    <s v="ACTIVE"/>
    <x v="27"/>
    <x v="1"/>
    <x v="22"/>
    <n v="93"/>
  </r>
  <r>
    <d v="2019-01-01T00:00:00"/>
    <s v="FS"/>
    <s v="ACTIVE"/>
    <x v="28"/>
    <x v="1"/>
    <x v="23"/>
    <n v="88"/>
  </r>
  <r>
    <d v="2019-01-01T00:00:00"/>
    <s v="FS"/>
    <s v="ACTIVE"/>
    <x v="29"/>
    <x v="1"/>
    <x v="24"/>
    <n v="14444"/>
  </r>
  <r>
    <d v="2019-01-01T00:00:00"/>
    <s v="FS"/>
    <s v="ACTIVE"/>
    <x v="30"/>
    <x v="1"/>
    <x v="24"/>
    <n v="45"/>
  </r>
  <r>
    <d v="2019-01-01T00:00:00"/>
    <s v="FS"/>
    <s v="ACTIVE"/>
    <x v="31"/>
    <x v="4"/>
    <x v="25"/>
    <n v="240"/>
  </r>
  <r>
    <d v="2019-01-01T00:00:00"/>
    <s v="FS"/>
    <s v="ACTIVE"/>
    <x v="32"/>
    <x v="1"/>
    <x v="26"/>
    <n v="162"/>
  </r>
  <r>
    <d v="2019-01-01T00:00:00"/>
    <s v="FS"/>
    <s v="ACTIVE"/>
    <x v="33"/>
    <x v="6"/>
    <x v="27"/>
    <n v="70"/>
  </r>
  <r>
    <d v="2019-01-01T00:00:00"/>
    <s v="FS"/>
    <s v="ACTIVE"/>
    <x v="34"/>
    <x v="0"/>
    <x v="28"/>
    <n v="1832"/>
  </r>
  <r>
    <d v="2019-01-01T00:00:00"/>
    <s v="FS"/>
    <s v="ACTIVE"/>
    <x v="35"/>
    <x v="0"/>
    <x v="29"/>
    <n v="616"/>
  </r>
  <r>
    <d v="2019-01-01T00:00:00"/>
    <s v="FS"/>
    <s v="ACTIVE"/>
    <x v="36"/>
    <x v="1"/>
    <x v="30"/>
    <n v="1486"/>
  </r>
  <r>
    <d v="2019-01-01T00:00:00"/>
    <s v="FS"/>
    <s v="ACTIVE"/>
    <x v="37"/>
    <x v="1"/>
    <x v="30"/>
    <n v="12"/>
  </r>
  <r>
    <d v="2019-01-01T00:00:00"/>
    <s v="FS"/>
    <s v="ACTIVE"/>
    <x v="38"/>
    <x v="1"/>
    <x v="30"/>
    <n v="931"/>
  </r>
  <r>
    <d v="2019-01-01T00:00:00"/>
    <s v="FS"/>
    <s v="ACTIVE"/>
    <x v="39"/>
    <x v="1"/>
    <x v="31"/>
    <n v="18"/>
  </r>
  <r>
    <d v="2019-01-01T00:00:00"/>
    <s v="FS"/>
    <s v="ACTIVE"/>
    <x v="40"/>
    <x v="5"/>
    <x v="32"/>
    <n v="89"/>
  </r>
  <r>
    <d v="2019-01-01T00:00:00"/>
    <s v="FS"/>
    <s v="ACTIVE"/>
    <x v="41"/>
    <x v="0"/>
    <x v="33"/>
    <n v="1117"/>
  </r>
  <r>
    <d v="2019-01-01T00:00:00"/>
    <s v="FS"/>
    <s v="ACTIVE"/>
    <x v="42"/>
    <x v="4"/>
    <x v="34"/>
    <n v="42"/>
  </r>
  <r>
    <d v="2019-01-01T00:00:00"/>
    <s v="FS"/>
    <s v="ACTIVE"/>
    <x v="43"/>
    <x v="1"/>
    <x v="35"/>
    <n v="140"/>
  </r>
  <r>
    <d v="2019-01-01T00:00:00"/>
    <s v="FS"/>
    <s v="ACTIVE"/>
    <x v="44"/>
    <x v="6"/>
    <x v="36"/>
    <n v="91"/>
  </r>
  <r>
    <d v="2019-01-01T00:00:00"/>
    <s v="FS"/>
    <s v="ACTIVE"/>
    <x v="45"/>
    <x v="1"/>
    <x v="37"/>
    <n v="262"/>
  </r>
  <r>
    <d v="2019-01-01T00:00:00"/>
    <s v="FS"/>
    <s v="ACTIVE"/>
    <x v="46"/>
    <x v="2"/>
    <x v="38"/>
    <n v="131"/>
  </r>
  <r>
    <d v="2019-01-01T00:00:00"/>
    <s v="FS"/>
    <s v="ACTIVE"/>
    <x v="47"/>
    <x v="1"/>
    <x v="39"/>
    <n v="1212"/>
  </r>
  <r>
    <d v="2019-01-01T00:00:00"/>
    <s v="FS"/>
    <s v="ACTIVE"/>
    <x v="48"/>
    <x v="0"/>
    <x v="40"/>
    <n v="612"/>
  </r>
  <r>
    <d v="2019-01-01T00:00:00"/>
    <s v="FS"/>
    <s v="ACTIVE"/>
    <x v="49"/>
    <x v="0"/>
    <x v="41"/>
    <n v="144"/>
  </r>
  <r>
    <d v="2019-01-01T00:00:00"/>
    <s v="FS"/>
    <s v="ACTIVE"/>
    <x v="50"/>
    <x v="0"/>
    <x v="42"/>
    <n v="505"/>
  </r>
  <r>
    <d v="2019-01-01T00:00:00"/>
    <s v="FS"/>
    <s v="ACTIVE"/>
    <x v="51"/>
    <x v="3"/>
    <x v="43"/>
    <n v="192"/>
  </r>
  <r>
    <d v="2019-01-01T00:00:00"/>
    <s v="FS"/>
    <s v="ACTIVE"/>
    <x v="52"/>
    <x v="0"/>
    <x v="44"/>
    <n v="1838"/>
  </r>
  <r>
    <d v="2019-01-01T00:00:00"/>
    <s v="FS"/>
    <s v="ACTIVE"/>
    <x v="53"/>
    <x v="3"/>
    <x v="45"/>
    <n v="442"/>
  </r>
  <r>
    <d v="2019-01-01T00:00:00"/>
    <s v="FS"/>
    <s v="ACTIVE"/>
    <x v="54"/>
    <x v="1"/>
    <x v="46"/>
    <n v="11"/>
  </r>
  <r>
    <d v="2019-01-01T00:00:00"/>
    <s v="FS"/>
    <s v="ACTIVE"/>
    <x v="55"/>
    <x v="0"/>
    <x v="47"/>
    <n v="5356"/>
  </r>
  <r>
    <d v="2019-01-01T00:00:00"/>
    <s v="FS"/>
    <s v="ACTIVE"/>
    <x v="56"/>
    <x v="0"/>
    <x v="47"/>
    <n v="13"/>
  </r>
  <r>
    <d v="2019-01-01T00:00:00"/>
    <s v="FS"/>
    <s v="ACTIVE"/>
    <x v="57"/>
    <x v="1"/>
    <x v="48"/>
    <n v="44"/>
  </r>
  <r>
    <d v="2019-01-01T00:00:00"/>
    <s v="FS"/>
    <s v="ACTIVE"/>
    <x v="58"/>
    <x v="0"/>
    <x v="49"/>
    <n v="5610"/>
  </r>
  <r>
    <d v="2019-01-01T00:00:00"/>
    <s v="FS"/>
    <s v="ACTIVE"/>
    <x v="59"/>
    <x v="0"/>
    <x v="49"/>
    <n v="15"/>
  </r>
  <r>
    <d v="2019-01-01T00:00:00"/>
    <s v="FS"/>
    <s v="ACTIVE"/>
    <x v="60"/>
    <x v="3"/>
    <x v="50"/>
    <n v="146"/>
  </r>
  <r>
    <d v="2019-01-01T00:00:00"/>
    <s v="FS"/>
    <s v="ACTIVE"/>
    <x v="61"/>
    <x v="6"/>
    <x v="51"/>
    <n v="18"/>
  </r>
  <r>
    <d v="2019-01-01T00:00:00"/>
    <s v="FS"/>
    <s v="ACTIVE"/>
    <x v="62"/>
    <x v="5"/>
    <x v="52"/>
    <n v="39"/>
  </r>
  <r>
    <d v="2019-01-01T00:00:00"/>
    <s v="FS"/>
    <s v="ACTIVE"/>
    <x v="63"/>
    <x v="0"/>
    <x v="53"/>
    <n v="769"/>
  </r>
  <r>
    <d v="2019-01-01T00:00:00"/>
    <s v="FS"/>
    <s v="ACTIVE"/>
    <x v="64"/>
    <x v="1"/>
    <x v="54"/>
    <n v="87"/>
  </r>
  <r>
    <d v="2019-01-01T00:00:00"/>
    <s v="FS"/>
    <s v="ACTIVE"/>
    <x v="65"/>
    <x v="1"/>
    <x v="55"/>
    <n v="33"/>
  </r>
  <r>
    <d v="2019-01-01T00:00:00"/>
    <s v="FS"/>
    <s v="ACTIVE"/>
    <x v="66"/>
    <x v="4"/>
    <x v="56"/>
    <n v="68"/>
  </r>
  <r>
    <d v="2019-01-01T00:00:00"/>
    <s v="FS"/>
    <s v="ACTIVE"/>
    <x v="67"/>
    <x v="0"/>
    <x v="57"/>
    <n v="224"/>
  </r>
  <r>
    <d v="2019-01-01T00:00:00"/>
    <s v="FS"/>
    <s v="ACTIVE"/>
    <x v="68"/>
    <x v="0"/>
    <x v="57"/>
    <n v="1120"/>
  </r>
  <r>
    <d v="2019-01-01T00:00:00"/>
    <s v="FS"/>
    <s v="ACTIVE"/>
    <x v="69"/>
    <x v="0"/>
    <x v="57"/>
    <n v="9876"/>
  </r>
  <r>
    <d v="2019-01-01T00:00:00"/>
    <s v="FS"/>
    <s v="ACTIVE"/>
    <x v="70"/>
    <x v="0"/>
    <x v="57"/>
    <n v="7922"/>
  </r>
  <r>
    <d v="2019-01-01T00:00:00"/>
    <s v="FS"/>
    <s v="ACTIVE"/>
    <x v="71"/>
    <x v="0"/>
    <x v="58"/>
    <n v="405"/>
  </r>
  <r>
    <d v="2019-01-01T00:00:00"/>
    <s v="FS"/>
    <s v="ACTIVE"/>
    <x v="72"/>
    <x v="0"/>
    <x v="57"/>
    <n v="6232"/>
  </r>
  <r>
    <d v="2019-01-01T00:00:00"/>
    <s v="FS"/>
    <s v="ACTIVE"/>
    <x v="73"/>
    <x v="0"/>
    <x v="57"/>
    <n v="11911"/>
  </r>
  <r>
    <d v="2019-01-01T00:00:00"/>
    <s v="FS"/>
    <s v="ACTIVE"/>
    <x v="74"/>
    <x v="0"/>
    <x v="57"/>
    <n v="12986"/>
  </r>
  <r>
    <d v="2019-01-01T00:00:00"/>
    <s v="FS"/>
    <s v="ACTIVE"/>
    <x v="75"/>
    <x v="0"/>
    <x v="57"/>
    <n v="2875"/>
  </r>
  <r>
    <d v="2019-01-01T00:00:00"/>
    <s v="FS"/>
    <s v="ACTIVE"/>
    <x v="76"/>
    <x v="0"/>
    <x v="57"/>
    <n v="3224"/>
  </r>
  <r>
    <d v="2019-01-01T00:00:00"/>
    <s v="FS"/>
    <s v="ACTIVE"/>
    <x v="77"/>
    <x v="0"/>
    <x v="57"/>
    <n v="225"/>
  </r>
  <r>
    <d v="2019-01-01T00:00:00"/>
    <s v="FS"/>
    <s v="ACTIVE"/>
    <x v="78"/>
    <x v="0"/>
    <x v="57"/>
    <n v="1264"/>
  </r>
  <r>
    <d v="2019-01-01T00:00:00"/>
    <s v="FS"/>
    <s v="ACTIVE"/>
    <x v="79"/>
    <x v="0"/>
    <x v="57"/>
    <n v="18"/>
  </r>
  <r>
    <d v="2019-01-01T00:00:00"/>
    <s v="FS"/>
    <s v="ACTIVE"/>
    <x v="80"/>
    <x v="0"/>
    <x v="57"/>
    <n v="14"/>
  </r>
  <r>
    <d v="2019-01-01T00:00:00"/>
    <s v="FS"/>
    <s v="ACTIVE"/>
    <x v="81"/>
    <x v="0"/>
    <x v="57"/>
    <n v="3554"/>
  </r>
  <r>
    <d v="2019-01-01T00:00:00"/>
    <s v="FS"/>
    <s v="ACTIVE"/>
    <x v="82"/>
    <x v="4"/>
    <x v="59"/>
    <n v="8214"/>
  </r>
  <r>
    <d v="2019-01-01T00:00:00"/>
    <s v="FS"/>
    <s v="ACTIVE"/>
    <x v="83"/>
    <x v="4"/>
    <x v="59"/>
    <n v="12"/>
  </r>
  <r>
    <d v="2019-01-01T00:00:00"/>
    <s v="FS"/>
    <s v="ACTIVE"/>
    <x v="84"/>
    <x v="4"/>
    <x v="60"/>
    <n v="1470"/>
  </r>
  <r>
    <d v="2019-01-01T00:00:00"/>
    <s v="FS"/>
    <s v="ACTIVE"/>
    <x v="85"/>
    <x v="4"/>
    <x v="61"/>
    <n v="88"/>
  </r>
  <r>
    <d v="2019-01-01T00:00:00"/>
    <s v="FS"/>
    <s v="ACTIVE"/>
    <x v="86"/>
    <x v="4"/>
    <x v="62"/>
    <n v="196"/>
  </r>
  <r>
    <d v="2019-01-01T00:00:00"/>
    <s v="FS"/>
    <s v="ACTIVE"/>
    <x v="87"/>
    <x v="4"/>
    <x v="63"/>
    <n v="15"/>
  </r>
  <r>
    <d v="2019-01-01T00:00:00"/>
    <s v="FS"/>
    <s v="ACTIVE"/>
    <x v="88"/>
    <x v="4"/>
    <x v="64"/>
    <n v="266"/>
  </r>
  <r>
    <d v="2019-01-01T00:00:00"/>
    <s v="FS"/>
    <s v="ACTIVE"/>
    <x v="89"/>
    <x v="4"/>
    <x v="65"/>
    <n v="483"/>
  </r>
  <r>
    <d v="2019-01-01T00:00:00"/>
    <s v="FS"/>
    <s v="ACTIVE"/>
    <x v="90"/>
    <x v="4"/>
    <x v="66"/>
    <n v="461"/>
  </r>
  <r>
    <d v="2019-01-01T00:00:00"/>
    <s v="FS"/>
    <s v="ACTIVE"/>
    <x v="91"/>
    <x v="4"/>
    <x v="67"/>
    <n v="214"/>
  </r>
  <r>
    <d v="2019-01-01T00:00:00"/>
    <s v="FS"/>
    <s v="ACTIVE"/>
    <x v="92"/>
    <x v="4"/>
    <x v="68"/>
    <n v="111"/>
  </r>
  <r>
    <d v="2019-01-01T00:00:00"/>
    <s v="FS"/>
    <s v="ACTIVE"/>
    <x v="93"/>
    <x v="4"/>
    <x v="69"/>
    <n v="176"/>
  </r>
  <r>
    <d v="2019-01-01T00:00:00"/>
    <s v="FS"/>
    <s v="ACTIVE"/>
    <x v="94"/>
    <x v="4"/>
    <x v="70"/>
    <n v="419"/>
  </r>
  <r>
    <d v="2019-01-01T00:00:00"/>
    <s v="FS"/>
    <s v="ACTIVE"/>
    <x v="95"/>
    <x v="4"/>
    <x v="71"/>
    <n v="175"/>
  </r>
  <r>
    <d v="2019-01-01T00:00:00"/>
    <s v="FS"/>
    <s v="ACTIVE"/>
    <x v="96"/>
    <x v="4"/>
    <x v="72"/>
    <n v="32"/>
  </r>
  <r>
    <d v="2019-01-01T00:00:00"/>
    <s v="FS"/>
    <s v="ACTIVE"/>
    <x v="97"/>
    <x v="4"/>
    <x v="73"/>
    <n v="22"/>
  </r>
  <r>
    <d v="2019-01-01T00:00:00"/>
    <s v="FS"/>
    <s v="ACTIVE"/>
    <x v="98"/>
    <x v="4"/>
    <x v="74"/>
    <n v="3177"/>
  </r>
  <r>
    <d v="2019-01-01T00:00:00"/>
    <s v="FS"/>
    <s v="ACTIVE"/>
    <x v="99"/>
    <x v="4"/>
    <x v="75"/>
    <n v="54"/>
  </r>
  <r>
    <d v="2019-01-01T00:00:00"/>
    <s v="FS"/>
    <s v="ACTIVE"/>
    <x v="100"/>
    <x v="4"/>
    <x v="76"/>
    <n v="26"/>
  </r>
  <r>
    <d v="2019-01-01T00:00:00"/>
    <s v="FS"/>
    <s v="ACTIVE"/>
    <x v="101"/>
    <x v="4"/>
    <x v="77"/>
    <n v="58"/>
  </r>
  <r>
    <d v="2019-01-01T00:00:00"/>
    <s v="FS"/>
    <s v="ACTIVE"/>
    <x v="102"/>
    <x v="4"/>
    <x v="78"/>
    <n v="70"/>
  </r>
  <r>
    <d v="2019-01-01T00:00:00"/>
    <s v="FS"/>
    <s v="ACTIVE"/>
    <x v="103"/>
    <x v="4"/>
    <x v="79"/>
    <n v="116"/>
  </r>
  <r>
    <d v="2019-01-01T00:00:00"/>
    <s v="FS"/>
    <s v="ACTIVE"/>
    <x v="104"/>
    <x v="4"/>
    <x v="80"/>
    <n v="20"/>
  </r>
  <r>
    <d v="2019-01-01T00:00:00"/>
    <s v="FS"/>
    <s v="ACTIVE"/>
    <x v="105"/>
    <x v="4"/>
    <x v="81"/>
    <n v="45"/>
  </r>
  <r>
    <d v="2019-01-01T00:00:00"/>
    <s v="FS"/>
    <s v="ACTIVE"/>
    <x v="106"/>
    <x v="4"/>
    <x v="82"/>
    <n v="20"/>
  </r>
  <r>
    <d v="2019-01-01T00:00:00"/>
    <s v="FS"/>
    <s v="ACTIVE"/>
    <x v="107"/>
    <x v="4"/>
    <x v="83"/>
    <n v="112"/>
  </r>
  <r>
    <d v="2019-01-01T00:00:00"/>
    <s v="FS"/>
    <s v="ACTIVE"/>
    <x v="108"/>
    <x v="4"/>
    <x v="84"/>
    <n v="49"/>
  </r>
  <r>
    <d v="2019-01-01T00:00:00"/>
    <s v="FS"/>
    <s v="ACTIVE"/>
    <x v="109"/>
    <x v="4"/>
    <x v="85"/>
    <n v="288"/>
  </r>
  <r>
    <d v="2019-01-01T00:00:00"/>
    <s v="FS"/>
    <s v="ACTIVE"/>
    <x v="110"/>
    <x v="4"/>
    <x v="86"/>
    <n v="29"/>
  </r>
  <r>
    <d v="2019-01-01T00:00:00"/>
    <s v="FS"/>
    <s v="ACTIVE"/>
    <x v="111"/>
    <x v="6"/>
    <x v="87"/>
    <n v="3343"/>
  </r>
  <r>
    <d v="2019-01-01T00:00:00"/>
    <s v="FS"/>
    <s v="ACTIVE"/>
    <x v="112"/>
    <x v="6"/>
    <x v="87"/>
    <n v="14"/>
  </r>
  <r>
    <d v="2019-01-01T00:00:00"/>
    <s v="FS"/>
    <s v="ACTIVE"/>
    <x v="113"/>
    <x v="6"/>
    <x v="88"/>
    <n v="102"/>
  </r>
  <r>
    <d v="2019-01-01T00:00:00"/>
    <s v="FS"/>
    <s v="ACTIVE"/>
    <x v="114"/>
    <x v="6"/>
    <x v="89"/>
    <n v="2374"/>
  </r>
  <r>
    <d v="2019-01-01T00:00:00"/>
    <s v="FS"/>
    <s v="ACTIVE"/>
    <x v="115"/>
    <x v="6"/>
    <x v="90"/>
    <n v="162"/>
  </r>
  <r>
    <d v="2019-01-01T00:00:00"/>
    <s v="FS"/>
    <s v="ACTIVE"/>
    <x v="116"/>
    <x v="6"/>
    <x v="91"/>
    <n v="14"/>
  </r>
  <r>
    <d v="2019-01-01T00:00:00"/>
    <s v="FS"/>
    <s v="ACTIVE"/>
    <x v="117"/>
    <x v="6"/>
    <x v="92"/>
    <n v="150"/>
  </r>
  <r>
    <d v="2019-01-01T00:00:00"/>
    <s v="FS"/>
    <s v="ACTIVE"/>
    <x v="118"/>
    <x v="6"/>
    <x v="93"/>
    <n v="156"/>
  </r>
  <r>
    <d v="2019-01-01T00:00:00"/>
    <s v="FS"/>
    <s v="ACTIVE"/>
    <x v="119"/>
    <x v="6"/>
    <x v="94"/>
    <n v="62"/>
  </r>
  <r>
    <d v="2019-01-01T00:00:00"/>
    <s v="FS"/>
    <s v="ACTIVE"/>
    <x v="120"/>
    <x v="6"/>
    <x v="95"/>
    <n v="52"/>
  </r>
  <r>
    <d v="2019-01-01T00:00:00"/>
    <s v="FS"/>
    <s v="ACTIVE"/>
    <x v="121"/>
    <x v="6"/>
    <x v="96"/>
    <n v="159"/>
  </r>
  <r>
    <d v="2019-01-01T00:00:00"/>
    <s v="FS"/>
    <s v="ACTIVE"/>
    <x v="122"/>
    <x v="6"/>
    <x v="97"/>
    <n v="32"/>
  </r>
  <r>
    <d v="2019-01-01T00:00:00"/>
    <s v="FS"/>
    <s v="ACTIVE"/>
    <x v="123"/>
    <x v="6"/>
    <x v="98"/>
    <n v="35"/>
  </r>
  <r>
    <d v="2019-01-01T00:00:00"/>
    <s v="FS"/>
    <s v="ACTIVE"/>
    <x v="124"/>
    <x v="6"/>
    <x v="99"/>
    <n v="130"/>
  </r>
  <r>
    <d v="2019-01-01T00:00:00"/>
    <s v="FS"/>
    <s v="ACTIVE"/>
    <x v="125"/>
    <x v="4"/>
    <x v="100"/>
    <n v="11"/>
  </r>
  <r>
    <d v="2019-01-01T00:00:00"/>
    <s v="FS"/>
    <s v="ACTIVE"/>
    <x v="126"/>
    <x v="6"/>
    <x v="101"/>
    <n v="156"/>
  </r>
  <r>
    <d v="2019-01-01T00:00:00"/>
    <s v="FS"/>
    <s v="ACTIVE"/>
    <x v="127"/>
    <x v="6"/>
    <x v="102"/>
    <n v="106"/>
  </r>
  <r>
    <d v="2019-01-01T00:00:00"/>
    <s v="FS"/>
    <s v="ACTIVE"/>
    <x v="128"/>
    <x v="6"/>
    <x v="103"/>
    <n v="40"/>
  </r>
  <r>
    <d v="2019-01-01T00:00:00"/>
    <s v="FS"/>
    <s v="ACTIVE"/>
    <x v="129"/>
    <x v="6"/>
    <x v="104"/>
    <n v="173"/>
  </r>
  <r>
    <d v="2019-01-01T00:00:00"/>
    <s v="FS"/>
    <s v="ACTIVE"/>
    <x v="130"/>
    <x v="6"/>
    <x v="105"/>
    <n v="1559"/>
  </r>
  <r>
    <d v="2019-01-01T00:00:00"/>
    <s v="FS"/>
    <s v="ACTIVE"/>
    <x v="131"/>
    <x v="6"/>
    <x v="106"/>
    <n v="55"/>
  </r>
  <r>
    <d v="2019-01-01T00:00:00"/>
    <s v="FS"/>
    <s v="ACTIVE"/>
    <x v="132"/>
    <x v="6"/>
    <x v="107"/>
    <n v="46"/>
  </r>
  <r>
    <d v="2019-01-01T00:00:00"/>
    <s v="FS"/>
    <s v="ACTIVE"/>
    <x v="133"/>
    <x v="6"/>
    <x v="108"/>
    <n v="97"/>
  </r>
  <r>
    <d v="2019-01-01T00:00:00"/>
    <s v="FS"/>
    <s v="ACTIVE"/>
    <x v="134"/>
    <x v="6"/>
    <x v="109"/>
    <n v="323"/>
  </r>
  <r>
    <d v="2019-01-01T00:00:00"/>
    <s v="FS"/>
    <s v="ACTIVE"/>
    <x v="135"/>
    <x v="6"/>
    <x v="110"/>
    <n v="210"/>
  </r>
  <r>
    <d v="2019-01-01T00:00:00"/>
    <s v="FS"/>
    <s v="ACTIVE"/>
    <x v="136"/>
    <x v="6"/>
    <x v="111"/>
    <n v="195"/>
  </r>
  <r>
    <d v="2019-01-01T00:00:00"/>
    <s v="FS"/>
    <s v="ACTIVE"/>
    <x v="137"/>
    <x v="6"/>
    <x v="112"/>
    <n v="996"/>
  </r>
  <r>
    <d v="2019-01-01T00:00:00"/>
    <s v="FS"/>
    <s v="ACTIVE"/>
    <x v="138"/>
    <x v="6"/>
    <x v="113"/>
    <n v="73"/>
  </r>
  <r>
    <d v="2019-01-01T00:00:00"/>
    <s v="FS"/>
    <s v="ACTIVE"/>
    <x v="139"/>
    <x v="6"/>
    <x v="114"/>
    <n v="107"/>
  </r>
  <r>
    <d v="2019-01-01T00:00:00"/>
    <s v="FS"/>
    <s v="ACTIVE"/>
    <x v="140"/>
    <x v="2"/>
    <x v="115"/>
    <n v="8826"/>
  </r>
  <r>
    <d v="2019-01-01T00:00:00"/>
    <s v="FS"/>
    <s v="ACTIVE"/>
    <x v="141"/>
    <x v="2"/>
    <x v="116"/>
    <n v="248"/>
  </r>
  <r>
    <d v="2019-01-01T00:00:00"/>
    <s v="FS"/>
    <s v="ACTIVE"/>
    <x v="142"/>
    <x v="2"/>
    <x v="117"/>
    <n v="135"/>
  </r>
  <r>
    <d v="2019-01-01T00:00:00"/>
    <s v="FS"/>
    <s v="ACTIVE"/>
    <x v="143"/>
    <x v="2"/>
    <x v="118"/>
    <n v="518"/>
  </r>
  <r>
    <d v="2019-01-01T00:00:00"/>
    <s v="FS"/>
    <s v="ACTIVE"/>
    <x v="144"/>
    <x v="2"/>
    <x v="119"/>
    <n v="50"/>
  </r>
  <r>
    <d v="2019-01-01T00:00:00"/>
    <s v="FS"/>
    <s v="ACTIVE"/>
    <x v="145"/>
    <x v="2"/>
    <x v="120"/>
    <n v="346"/>
  </r>
  <r>
    <d v="2019-01-01T00:00:00"/>
    <s v="FS"/>
    <s v="ACTIVE"/>
    <x v="146"/>
    <x v="2"/>
    <x v="121"/>
    <n v="14"/>
  </r>
  <r>
    <d v="2019-01-01T00:00:00"/>
    <s v="FS"/>
    <s v="ACTIVE"/>
    <x v="147"/>
    <x v="2"/>
    <x v="122"/>
    <n v="3553"/>
  </r>
  <r>
    <d v="2019-01-01T00:00:00"/>
    <s v="FS"/>
    <s v="ACTIVE"/>
    <x v="148"/>
    <x v="2"/>
    <x v="123"/>
    <n v="221"/>
  </r>
  <r>
    <d v="2019-01-01T00:00:00"/>
    <s v="FS"/>
    <s v="ACTIVE"/>
    <x v="149"/>
    <x v="2"/>
    <x v="124"/>
    <n v="63"/>
  </r>
  <r>
    <d v="2019-01-01T00:00:00"/>
    <s v="FS"/>
    <s v="ACTIVE"/>
    <x v="150"/>
    <x v="2"/>
    <x v="125"/>
    <n v="198"/>
  </r>
  <r>
    <d v="2019-01-01T00:00:00"/>
    <s v="FS"/>
    <s v="ACTIVE"/>
    <x v="151"/>
    <x v="2"/>
    <x v="126"/>
    <n v="5062"/>
  </r>
  <r>
    <d v="2019-01-01T00:00:00"/>
    <s v="FS"/>
    <s v="ACTIVE"/>
    <x v="152"/>
    <x v="7"/>
    <x v="127"/>
    <n v="301"/>
  </r>
  <r>
    <d v="2019-01-01T00:00:00"/>
    <s v="FS"/>
    <s v="ACTIVE"/>
    <x v="153"/>
    <x v="2"/>
    <x v="128"/>
    <n v="547"/>
  </r>
  <r>
    <d v="2019-01-01T00:00:00"/>
    <s v="FS"/>
    <s v="ACTIVE"/>
    <x v="154"/>
    <x v="2"/>
    <x v="129"/>
    <n v="491"/>
  </r>
  <r>
    <d v="2019-01-01T00:00:00"/>
    <s v="FS"/>
    <s v="ACTIVE"/>
    <x v="155"/>
    <x v="2"/>
    <x v="130"/>
    <n v="383"/>
  </r>
  <r>
    <d v="2019-01-01T00:00:00"/>
    <s v="FS"/>
    <s v="ACTIVE"/>
    <x v="156"/>
    <x v="2"/>
    <x v="131"/>
    <n v="276"/>
  </r>
  <r>
    <d v="2019-01-01T00:00:00"/>
    <s v="FS"/>
    <s v="ACTIVE"/>
    <x v="157"/>
    <x v="2"/>
    <x v="132"/>
    <n v="356"/>
  </r>
  <r>
    <d v="2019-01-01T00:00:00"/>
    <s v="FS"/>
    <s v="ACTIVE"/>
    <x v="158"/>
    <x v="2"/>
    <x v="133"/>
    <n v="264"/>
  </r>
  <r>
    <d v="2019-01-01T00:00:00"/>
    <s v="FS"/>
    <s v="ACTIVE"/>
    <x v="159"/>
    <x v="2"/>
    <x v="134"/>
    <n v="55"/>
  </r>
  <r>
    <d v="2019-01-01T00:00:00"/>
    <s v="FS"/>
    <s v="ACTIVE"/>
    <x v="160"/>
    <x v="2"/>
    <x v="135"/>
    <n v="1341"/>
  </r>
  <r>
    <d v="2019-01-01T00:00:00"/>
    <s v="FS"/>
    <s v="ACTIVE"/>
    <x v="161"/>
    <x v="5"/>
    <x v="136"/>
    <n v="944"/>
  </r>
  <r>
    <d v="2019-01-01T00:00:00"/>
    <s v="FS"/>
    <s v="ACTIVE"/>
    <x v="162"/>
    <x v="2"/>
    <x v="137"/>
    <n v="111"/>
  </r>
  <r>
    <d v="2019-01-01T00:00:00"/>
    <s v="FS"/>
    <s v="ACTIVE"/>
    <x v="163"/>
    <x v="8"/>
    <x v="138"/>
    <n v="701"/>
  </r>
  <r>
    <d v="2019-01-01T00:00:00"/>
    <s v="FS"/>
    <s v="ACTIVE"/>
    <x v="164"/>
    <x v="5"/>
    <x v="139"/>
    <n v="96"/>
  </r>
  <r>
    <d v="2019-01-01T00:00:00"/>
    <s v="FS"/>
    <s v="ACTIVE"/>
    <x v="165"/>
    <x v="3"/>
    <x v="140"/>
    <n v="340"/>
  </r>
  <r>
    <d v="2019-01-01T00:00:00"/>
    <s v="FS"/>
    <s v="ACTIVE"/>
    <x v="166"/>
    <x v="3"/>
    <x v="141"/>
    <n v="655"/>
  </r>
  <r>
    <d v="2019-01-01T00:00:00"/>
    <s v="FS"/>
    <s v="ACTIVE"/>
    <x v="167"/>
    <x v="3"/>
    <x v="142"/>
    <n v="11"/>
  </r>
  <r>
    <d v="2019-01-01T00:00:00"/>
    <s v="FS"/>
    <s v="ACTIVE"/>
    <x v="168"/>
    <x v="2"/>
    <x v="143"/>
    <n v="1496"/>
  </r>
  <r>
    <d v="2019-01-01T00:00:00"/>
    <s v="FS"/>
    <s v="ACTIVE"/>
    <x v="169"/>
    <x v="3"/>
    <x v="144"/>
    <n v="119"/>
  </r>
  <r>
    <d v="2019-01-01T00:00:00"/>
    <s v="FS"/>
    <s v="ACTIVE"/>
    <x v="170"/>
    <x v="5"/>
    <x v="145"/>
    <n v="369"/>
  </r>
  <r>
    <d v="2019-01-01T00:00:00"/>
    <s v="FS"/>
    <s v="ACTIVE"/>
    <x v="171"/>
    <x v="3"/>
    <x v="146"/>
    <n v="294"/>
  </r>
  <r>
    <d v="2019-01-01T00:00:00"/>
    <s v="FS"/>
    <s v="ACTIVE"/>
    <x v="172"/>
    <x v="5"/>
    <x v="147"/>
    <n v="156"/>
  </r>
  <r>
    <d v="2019-01-01T00:00:00"/>
    <s v="FS"/>
    <s v="ACTIVE"/>
    <x v="173"/>
    <x v="5"/>
    <x v="148"/>
    <n v="406"/>
  </r>
  <r>
    <d v="2019-01-01T00:00:00"/>
    <s v="FS"/>
    <s v="ACTIVE"/>
    <x v="174"/>
    <x v="3"/>
    <x v="149"/>
    <n v="171"/>
  </r>
  <r>
    <d v="2019-01-01T00:00:00"/>
    <s v="FS"/>
    <s v="ACTIVE"/>
    <x v="175"/>
    <x v="5"/>
    <x v="150"/>
    <n v="116"/>
  </r>
  <r>
    <d v="2019-01-01T00:00:00"/>
    <s v="FS"/>
    <s v="ACTIVE"/>
    <x v="176"/>
    <x v="2"/>
    <x v="151"/>
    <n v="289"/>
  </r>
  <r>
    <d v="2019-01-01T00:00:00"/>
    <s v="FS"/>
    <s v="ACTIVE"/>
    <x v="177"/>
    <x v="5"/>
    <x v="152"/>
    <n v="443"/>
  </r>
  <r>
    <d v="2019-01-01T00:00:00"/>
    <s v="FS"/>
    <s v="ACTIVE"/>
    <x v="178"/>
    <x v="5"/>
    <x v="153"/>
    <n v="13"/>
  </r>
  <r>
    <d v="2019-01-01T00:00:00"/>
    <s v="FS"/>
    <s v="ACTIVE"/>
    <x v="179"/>
    <x v="5"/>
    <x v="154"/>
    <n v="1009"/>
  </r>
  <r>
    <d v="2019-01-01T00:00:00"/>
    <s v="FS"/>
    <s v="ACTIVE"/>
    <x v="180"/>
    <x v="5"/>
    <x v="155"/>
    <n v="203"/>
  </r>
  <r>
    <d v="2019-01-01T00:00:00"/>
    <s v="FS"/>
    <s v="ACTIVE"/>
    <x v="181"/>
    <x v="5"/>
    <x v="156"/>
    <n v="28"/>
  </r>
  <r>
    <d v="2019-01-01T00:00:00"/>
    <s v="FS"/>
    <s v="ACTIVE"/>
    <x v="182"/>
    <x v="5"/>
    <x v="157"/>
    <n v="396"/>
  </r>
  <r>
    <d v="2019-01-01T00:00:00"/>
    <s v="FS"/>
    <s v="ACTIVE"/>
    <x v="183"/>
    <x v="5"/>
    <x v="158"/>
    <n v="451"/>
  </r>
  <r>
    <d v="2019-01-01T00:00:00"/>
    <s v="FS"/>
    <s v="ACTIVE"/>
    <x v="184"/>
    <x v="3"/>
    <x v="159"/>
    <n v="470"/>
  </r>
  <r>
    <d v="2019-01-01T00:00:00"/>
    <s v="FS"/>
    <s v="ACTIVE"/>
    <x v="185"/>
    <x v="5"/>
    <x v="160"/>
    <n v="244"/>
  </r>
  <r>
    <d v="2019-01-01T00:00:00"/>
    <s v="FS"/>
    <s v="ACTIVE"/>
    <x v="186"/>
    <x v="3"/>
    <x v="161"/>
    <n v="131"/>
  </r>
  <r>
    <d v="2019-01-01T00:00:00"/>
    <s v="FS"/>
    <s v="ACTIVE"/>
    <x v="187"/>
    <x v="5"/>
    <x v="162"/>
    <n v="11"/>
  </r>
  <r>
    <d v="2019-01-01T00:00:00"/>
    <s v="FS"/>
    <s v="ACTIVE"/>
    <x v="188"/>
    <x v="3"/>
    <x v="163"/>
    <n v="969"/>
  </r>
  <r>
    <d v="2019-01-01T00:00:00"/>
    <s v="FS"/>
    <s v="ACTIVE"/>
    <x v="189"/>
    <x v="2"/>
    <x v="164"/>
    <n v="62"/>
  </r>
  <r>
    <d v="2019-01-01T00:00:00"/>
    <s v="FS"/>
    <s v="ACTIVE"/>
    <x v="190"/>
    <x v="5"/>
    <x v="165"/>
    <n v="173"/>
  </r>
  <r>
    <d v="2019-01-01T00:00:00"/>
    <s v="FS"/>
    <s v="ACTIVE"/>
    <x v="191"/>
    <x v="5"/>
    <x v="166"/>
    <n v="299"/>
  </r>
  <r>
    <d v="2019-01-01T00:00:00"/>
    <s v="FS"/>
    <s v="ACTIVE"/>
    <x v="192"/>
    <x v="5"/>
    <x v="167"/>
    <n v="1039"/>
  </r>
  <r>
    <d v="2019-01-01T00:00:00"/>
    <s v="FS"/>
    <s v="ACTIVE"/>
    <x v="193"/>
    <x v="3"/>
    <x v="168"/>
    <n v="4631"/>
  </r>
  <r>
    <d v="2019-01-01T00:00:00"/>
    <s v="FS"/>
    <s v="ACTIVE"/>
    <x v="194"/>
    <x v="5"/>
    <x v="169"/>
    <n v="255"/>
  </r>
  <r>
    <d v="2019-01-01T00:00:00"/>
    <s v="FS"/>
    <s v="ACTIVE"/>
    <x v="195"/>
    <x v="2"/>
    <x v="170"/>
    <n v="11"/>
  </r>
  <r>
    <d v="2019-01-01T00:00:00"/>
    <s v="FS"/>
    <s v="ACTIVE"/>
    <x v="196"/>
    <x v="3"/>
    <x v="171"/>
    <n v="1381"/>
  </r>
  <r>
    <d v="2019-01-01T00:00:00"/>
    <s v="FS"/>
    <s v="ACTIVE"/>
    <x v="197"/>
    <x v="2"/>
    <x v="172"/>
    <n v="202"/>
  </r>
  <r>
    <d v="2019-01-01T00:00:00"/>
    <s v="FS"/>
    <s v="ACTIVE"/>
    <x v="198"/>
    <x v="3"/>
    <x v="173"/>
    <n v="269"/>
  </r>
  <r>
    <d v="2019-01-01T00:00:00"/>
    <s v="FS"/>
    <s v="ACTIVE"/>
    <x v="199"/>
    <x v="5"/>
    <x v="174"/>
    <n v="201"/>
  </r>
  <r>
    <d v="2019-01-01T00:00:00"/>
    <s v="FS"/>
    <s v="ACTIVE"/>
    <x v="200"/>
    <x v="5"/>
    <x v="175"/>
    <n v="611"/>
  </r>
  <r>
    <d v="2019-01-01T00:00:00"/>
    <s v="FS"/>
    <s v="ACTIVE"/>
    <x v="201"/>
    <x v="3"/>
    <x v="176"/>
    <n v="3008"/>
  </r>
  <r>
    <d v="2019-01-01T00:00:00"/>
    <s v="FS"/>
    <s v="ACTIVE"/>
    <x v="202"/>
    <x v="3"/>
    <x v="177"/>
    <n v="911"/>
  </r>
  <r>
    <d v="2019-01-01T00:00:00"/>
    <s v="FS"/>
    <s v="ACTIVE"/>
    <x v="203"/>
    <x v="5"/>
    <x v="178"/>
    <n v="605"/>
  </r>
  <r>
    <d v="2019-01-01T00:00:00"/>
    <s v="FS"/>
    <s v="ACTIVE"/>
    <x v="204"/>
    <x v="5"/>
    <x v="179"/>
    <n v="313"/>
  </r>
  <r>
    <d v="2019-01-01T00:00:00"/>
    <s v="FS"/>
    <s v="ACTIVE"/>
    <x v="205"/>
    <x v="3"/>
    <x v="180"/>
    <n v="287"/>
  </r>
  <r>
    <d v="2019-01-01T00:00:00"/>
    <s v="FS"/>
    <s v="ACTIVE"/>
    <x v="206"/>
    <x v="5"/>
    <x v="181"/>
    <n v="925"/>
  </r>
  <r>
    <d v="2019-01-01T00:00:00"/>
    <s v="FS"/>
    <s v="ACTIVE"/>
    <x v="207"/>
    <x v="5"/>
    <x v="182"/>
    <n v="255"/>
  </r>
  <r>
    <d v="2019-01-01T00:00:00"/>
    <s v="FS"/>
    <s v="ACTIVE"/>
    <x v="208"/>
    <x v="5"/>
    <x v="183"/>
    <n v="2793"/>
  </r>
  <r>
    <d v="2019-01-01T00:00:00"/>
    <s v="FS"/>
    <s v="ACTIVE"/>
    <x v="209"/>
    <x v="5"/>
    <x v="183"/>
    <n v="4738"/>
  </r>
  <r>
    <d v="2019-01-01T00:00:00"/>
    <s v="FS"/>
    <s v="ACTIVE"/>
    <x v="210"/>
    <x v="5"/>
    <x v="183"/>
    <n v="6657"/>
  </r>
  <r>
    <d v="2019-01-01T00:00:00"/>
    <s v="FS"/>
    <s v="ACTIVE"/>
    <x v="211"/>
    <x v="5"/>
    <x v="183"/>
    <n v="8329"/>
  </r>
  <r>
    <d v="2019-01-01T00:00:00"/>
    <s v="FS"/>
    <s v="ACTIVE"/>
    <x v="212"/>
    <x v="5"/>
    <x v="183"/>
    <n v="1927"/>
  </r>
  <r>
    <d v="2019-01-01T00:00:00"/>
    <s v="FS"/>
    <s v="ACTIVE"/>
    <x v="213"/>
    <x v="5"/>
    <x v="183"/>
    <n v="1992"/>
  </r>
  <r>
    <d v="2019-01-01T00:00:00"/>
    <s v="FS"/>
    <s v="ACTIVE"/>
    <x v="214"/>
    <x v="5"/>
    <x v="183"/>
    <n v="1544"/>
  </r>
  <r>
    <d v="2019-01-01T00:00:00"/>
    <s v="FS"/>
    <s v="ACTIVE"/>
    <x v="215"/>
    <x v="5"/>
    <x v="183"/>
    <n v="3745"/>
  </r>
  <r>
    <d v="2019-01-01T00:00:00"/>
    <s v="FS"/>
    <s v="ACTIVE"/>
    <x v="216"/>
    <x v="5"/>
    <x v="183"/>
    <n v="7239"/>
  </r>
  <r>
    <d v="2019-01-01T00:00:00"/>
    <s v="FS"/>
    <s v="ACTIVE"/>
    <x v="217"/>
    <x v="5"/>
    <x v="184"/>
    <n v="236"/>
  </r>
  <r>
    <d v="2019-01-01T00:00:00"/>
    <s v="FS"/>
    <s v="ACTIVE"/>
    <x v="218"/>
    <x v="5"/>
    <x v="185"/>
    <n v="126"/>
  </r>
  <r>
    <d v="2019-01-01T00:00:00"/>
    <s v="FS"/>
    <s v="ACTIVE"/>
    <x v="219"/>
    <x v="5"/>
    <x v="183"/>
    <n v="36"/>
  </r>
  <r>
    <d v="2019-01-01T00:00:00"/>
    <s v="FS"/>
    <s v="ACTIVE"/>
    <x v="220"/>
    <x v="8"/>
    <x v="186"/>
    <n v="1314"/>
  </r>
  <r>
    <d v="2019-01-01T00:00:00"/>
    <s v="FS"/>
    <s v="ACTIVE"/>
    <x v="221"/>
    <x v="8"/>
    <x v="186"/>
    <n v="4565"/>
  </r>
  <r>
    <d v="2019-01-01T00:00:00"/>
    <s v="FS"/>
    <s v="ACTIVE"/>
    <x v="222"/>
    <x v="8"/>
    <x v="187"/>
    <n v="104"/>
  </r>
  <r>
    <d v="2019-01-01T00:00:00"/>
    <s v="FS"/>
    <s v="ACTIVE"/>
    <x v="223"/>
    <x v="7"/>
    <x v="188"/>
    <n v="582"/>
  </r>
  <r>
    <d v="2019-01-01T00:00:00"/>
    <s v="FS"/>
    <s v="ACTIVE"/>
    <x v="224"/>
    <x v="8"/>
    <x v="189"/>
    <n v="709"/>
  </r>
  <r>
    <d v="2019-01-01T00:00:00"/>
    <s v="FS"/>
    <s v="ACTIVE"/>
    <x v="225"/>
    <x v="7"/>
    <x v="190"/>
    <n v="401"/>
  </r>
  <r>
    <d v="2019-01-01T00:00:00"/>
    <s v="FS"/>
    <s v="ACTIVE"/>
    <x v="226"/>
    <x v="7"/>
    <x v="191"/>
    <n v="13"/>
  </r>
  <r>
    <d v="2019-01-01T00:00:00"/>
    <s v="FS"/>
    <s v="ACTIVE"/>
    <x v="227"/>
    <x v="2"/>
    <x v="192"/>
    <n v="70"/>
  </r>
  <r>
    <d v="2019-01-01T00:00:00"/>
    <s v="FS"/>
    <s v="ACTIVE"/>
    <x v="228"/>
    <x v="7"/>
    <x v="193"/>
    <n v="45"/>
  </r>
  <r>
    <d v="2019-01-01T00:00:00"/>
    <s v="FS"/>
    <s v="ACTIVE"/>
    <x v="229"/>
    <x v="7"/>
    <x v="194"/>
    <n v="272"/>
  </r>
  <r>
    <d v="2019-01-01T00:00:00"/>
    <s v="FS"/>
    <s v="ACTIVE"/>
    <x v="230"/>
    <x v="8"/>
    <x v="195"/>
    <n v="303"/>
  </r>
  <r>
    <d v="2019-01-01T00:00:00"/>
    <s v="FS"/>
    <s v="ACTIVE"/>
    <x v="231"/>
    <x v="8"/>
    <x v="196"/>
    <n v="253"/>
  </r>
  <r>
    <d v="2019-01-01T00:00:00"/>
    <s v="FS"/>
    <s v="ACTIVE"/>
    <x v="232"/>
    <x v="8"/>
    <x v="197"/>
    <n v="301"/>
  </r>
  <r>
    <d v="2019-01-01T00:00:00"/>
    <s v="FS"/>
    <s v="ACTIVE"/>
    <x v="233"/>
    <x v="8"/>
    <x v="198"/>
    <n v="1017"/>
  </r>
  <r>
    <d v="2019-01-01T00:00:00"/>
    <s v="FS"/>
    <s v="ACTIVE"/>
    <x v="234"/>
    <x v="8"/>
    <x v="199"/>
    <n v="2682"/>
  </r>
  <r>
    <d v="2019-01-01T00:00:00"/>
    <s v="FS"/>
    <s v="ACTIVE"/>
    <x v="235"/>
    <x v="8"/>
    <x v="200"/>
    <n v="462"/>
  </r>
  <r>
    <d v="2019-01-01T00:00:00"/>
    <s v="FS"/>
    <s v="ACTIVE"/>
    <x v="236"/>
    <x v="8"/>
    <x v="201"/>
    <n v="182"/>
  </r>
  <r>
    <d v="2019-01-01T00:00:00"/>
    <s v="FS"/>
    <s v="ACTIVE"/>
    <x v="237"/>
    <x v="8"/>
    <x v="202"/>
    <n v="2036"/>
  </r>
  <r>
    <d v="2019-01-01T00:00:00"/>
    <s v="FS"/>
    <s v="ACTIVE"/>
    <x v="238"/>
    <x v="8"/>
    <x v="203"/>
    <n v="1137"/>
  </r>
  <r>
    <d v="2019-01-01T00:00:00"/>
    <s v="FS"/>
    <s v="ACTIVE"/>
    <x v="239"/>
    <x v="8"/>
    <x v="204"/>
    <n v="43"/>
  </r>
  <r>
    <d v="2019-01-01T00:00:00"/>
    <s v="FS"/>
    <s v="ACTIVE"/>
    <x v="240"/>
    <x v="8"/>
    <x v="205"/>
    <n v="96"/>
  </r>
  <r>
    <d v="2019-01-01T00:00:00"/>
    <s v="FS"/>
    <s v="ACTIVE"/>
    <x v="241"/>
    <x v="9"/>
    <x v="206"/>
    <n v="115"/>
  </r>
  <r>
    <d v="2019-01-01T00:00:00"/>
    <s v="FS"/>
    <s v="ACTIVE"/>
    <x v="242"/>
    <x v="8"/>
    <x v="207"/>
    <n v="149"/>
  </r>
  <r>
    <d v="2019-01-01T00:00:00"/>
    <s v="FS"/>
    <s v="ACTIVE"/>
    <x v="243"/>
    <x v="8"/>
    <x v="208"/>
    <n v="307"/>
  </r>
  <r>
    <d v="2019-01-01T00:00:00"/>
    <s v="FS"/>
    <s v="ACTIVE"/>
    <x v="244"/>
    <x v="8"/>
    <x v="209"/>
    <n v="212"/>
  </r>
  <r>
    <d v="2019-01-01T00:00:00"/>
    <s v="FS"/>
    <s v="ACTIVE"/>
    <x v="245"/>
    <x v="10"/>
    <x v="210"/>
    <n v="2266"/>
  </r>
  <r>
    <d v="2019-01-01T00:00:00"/>
    <s v="FS"/>
    <s v="ACTIVE"/>
    <x v="246"/>
    <x v="10"/>
    <x v="211"/>
    <n v="792"/>
  </r>
  <r>
    <d v="2019-01-01T00:00:00"/>
    <s v="FS"/>
    <s v="ACTIVE"/>
    <x v="247"/>
    <x v="11"/>
    <x v="212"/>
    <n v="1010"/>
  </r>
  <r>
    <d v="2019-01-01T00:00:00"/>
    <s v="FS"/>
    <s v="ACTIVE"/>
    <x v="248"/>
    <x v="7"/>
    <x v="213"/>
    <n v="1112"/>
  </r>
  <r>
    <d v="2019-01-01T00:00:00"/>
    <s v="FS"/>
    <s v="ACTIVE"/>
    <x v="249"/>
    <x v="7"/>
    <x v="214"/>
    <n v="889"/>
  </r>
  <r>
    <d v="2019-01-01T00:00:00"/>
    <s v="FS"/>
    <s v="ACTIVE"/>
    <x v="250"/>
    <x v="7"/>
    <x v="215"/>
    <n v="2015"/>
  </r>
  <r>
    <d v="2019-01-01T00:00:00"/>
    <s v="FS"/>
    <s v="ACTIVE"/>
    <x v="251"/>
    <x v="7"/>
    <x v="216"/>
    <n v="40"/>
  </r>
  <r>
    <d v="2019-01-01T00:00:00"/>
    <s v="FS"/>
    <s v="ACTIVE"/>
    <x v="252"/>
    <x v="11"/>
    <x v="217"/>
    <n v="4364"/>
  </r>
  <r>
    <d v="2019-01-01T00:00:00"/>
    <s v="FS"/>
    <s v="ACTIVE"/>
    <x v="253"/>
    <x v="11"/>
    <x v="217"/>
    <n v="19"/>
  </r>
  <r>
    <d v="2019-01-01T00:00:00"/>
    <s v="FS"/>
    <s v="ACTIVE"/>
    <x v="254"/>
    <x v="11"/>
    <x v="217"/>
    <n v="4106"/>
  </r>
  <r>
    <d v="2019-01-01T00:00:00"/>
    <s v="FS"/>
    <s v="ACTIVE"/>
    <x v="255"/>
    <x v="11"/>
    <x v="218"/>
    <n v="235"/>
  </r>
  <r>
    <d v="2019-01-01T00:00:00"/>
    <s v="FS"/>
    <s v="ACTIVE"/>
    <x v="256"/>
    <x v="11"/>
    <x v="219"/>
    <n v="194"/>
  </r>
  <r>
    <d v="2019-01-01T00:00:00"/>
    <s v="FS"/>
    <s v="ACTIVE"/>
    <x v="257"/>
    <x v="11"/>
    <x v="217"/>
    <n v="1215"/>
  </r>
  <r>
    <d v="2019-01-01T00:00:00"/>
    <s v="FS"/>
    <s v="ACTIVE"/>
    <x v="258"/>
    <x v="11"/>
    <x v="220"/>
    <n v="2871"/>
  </r>
  <r>
    <d v="2019-01-01T00:00:00"/>
    <s v="FS"/>
    <s v="ACTIVE"/>
    <x v="259"/>
    <x v="11"/>
    <x v="220"/>
    <n v="16381"/>
  </r>
  <r>
    <d v="2019-01-01T00:00:00"/>
    <s v="FS"/>
    <s v="ACTIVE"/>
    <x v="260"/>
    <x v="11"/>
    <x v="220"/>
    <n v="11"/>
  </r>
  <r>
    <d v="2019-01-01T00:00:00"/>
    <s v="FS"/>
    <s v="ACTIVE"/>
    <x v="261"/>
    <x v="11"/>
    <x v="220"/>
    <n v="7530"/>
  </r>
  <r>
    <d v="2019-01-01T00:00:00"/>
    <s v="FS"/>
    <s v="ACTIVE"/>
    <x v="262"/>
    <x v="11"/>
    <x v="221"/>
    <n v="5636"/>
  </r>
  <r>
    <d v="2019-01-01T00:00:00"/>
    <s v="FS"/>
    <s v="ACTIVE"/>
    <x v="263"/>
    <x v="11"/>
    <x v="222"/>
    <n v="1404"/>
  </r>
  <r>
    <d v="2019-01-01T00:00:00"/>
    <s v="FS"/>
    <s v="ACTIVE"/>
    <x v="264"/>
    <x v="7"/>
    <x v="223"/>
    <n v="4152"/>
  </r>
  <r>
    <d v="2019-01-01T00:00:00"/>
    <s v="FS"/>
    <s v="ACTIVE"/>
    <x v="265"/>
    <x v="7"/>
    <x v="223"/>
    <n v="6236"/>
  </r>
  <r>
    <d v="2019-01-01T00:00:00"/>
    <s v="FS"/>
    <s v="ACTIVE"/>
    <x v="266"/>
    <x v="7"/>
    <x v="223"/>
    <n v="7327"/>
  </r>
  <r>
    <d v="2019-01-01T00:00:00"/>
    <s v="FS"/>
    <s v="ACTIVE"/>
    <x v="267"/>
    <x v="7"/>
    <x v="223"/>
    <n v="35"/>
  </r>
  <r>
    <d v="2019-01-01T00:00:00"/>
    <s v="FS"/>
    <s v="ACTIVE"/>
    <x v="268"/>
    <x v="7"/>
    <x v="223"/>
    <n v="5932"/>
  </r>
  <r>
    <d v="2019-01-01T00:00:00"/>
    <s v="FS"/>
    <s v="ACTIVE"/>
    <x v="269"/>
    <x v="11"/>
    <x v="224"/>
    <n v="248"/>
  </r>
  <r>
    <d v="2019-01-01T00:00:00"/>
    <s v="FS"/>
    <s v="ACTIVE"/>
    <x v="270"/>
    <x v="7"/>
    <x v="225"/>
    <n v="436"/>
  </r>
  <r>
    <d v="2019-01-01T00:00:00"/>
    <s v="FS"/>
    <s v="ACTIVE"/>
    <x v="271"/>
    <x v="7"/>
    <x v="226"/>
    <n v="481"/>
  </r>
  <r>
    <d v="2019-01-01T00:00:00"/>
    <s v="FS"/>
    <s v="ACTIVE"/>
    <x v="272"/>
    <x v="10"/>
    <x v="227"/>
    <n v="361"/>
  </r>
  <r>
    <d v="2019-01-01T00:00:00"/>
    <s v="FS"/>
    <s v="ACTIVE"/>
    <x v="273"/>
    <x v="10"/>
    <x v="228"/>
    <n v="593"/>
  </r>
  <r>
    <d v="2019-01-01T00:00:00"/>
    <s v="FS"/>
    <s v="ACTIVE"/>
    <x v="274"/>
    <x v="7"/>
    <x v="229"/>
    <n v="1169"/>
  </r>
  <r>
    <d v="2019-01-01T00:00:00"/>
    <s v="FS"/>
    <s v="ACTIVE"/>
    <x v="275"/>
    <x v="7"/>
    <x v="230"/>
    <n v="538"/>
  </r>
  <r>
    <d v="2019-01-01T00:00:00"/>
    <s v="FS"/>
    <s v="ACTIVE"/>
    <x v="276"/>
    <x v="10"/>
    <x v="231"/>
    <n v="1025"/>
  </r>
  <r>
    <d v="2019-01-01T00:00:00"/>
    <s v="FS"/>
    <s v="ACTIVE"/>
    <x v="277"/>
    <x v="7"/>
    <x v="232"/>
    <n v="504"/>
  </r>
  <r>
    <d v="2019-01-01T00:00:00"/>
    <s v="FS"/>
    <s v="ACTIVE"/>
    <x v="278"/>
    <x v="10"/>
    <x v="233"/>
    <n v="599"/>
  </r>
  <r>
    <d v="2019-01-01T00:00:00"/>
    <s v="FS"/>
    <s v="ACTIVE"/>
    <x v="279"/>
    <x v="10"/>
    <x v="234"/>
    <n v="330"/>
  </r>
  <r>
    <d v="2019-01-01T00:00:00"/>
    <s v="FS"/>
    <s v="ACTIVE"/>
    <x v="280"/>
    <x v="12"/>
    <x v="235"/>
    <n v="1308"/>
  </r>
  <r>
    <d v="2019-01-01T00:00:00"/>
    <s v="FS"/>
    <s v="ACTIVE"/>
    <x v="281"/>
    <x v="12"/>
    <x v="235"/>
    <n v="11869"/>
  </r>
  <r>
    <d v="2019-01-01T00:00:00"/>
    <s v="FS"/>
    <s v="ACTIVE"/>
    <x v="282"/>
    <x v="12"/>
    <x v="235"/>
    <n v="39"/>
  </r>
  <r>
    <d v="2019-01-01T00:00:00"/>
    <s v="FS"/>
    <s v="ACTIVE"/>
    <x v="283"/>
    <x v="12"/>
    <x v="235"/>
    <n v="2081"/>
  </r>
  <r>
    <d v="2019-01-01T00:00:00"/>
    <s v="FS"/>
    <s v="ACTIVE"/>
    <x v="284"/>
    <x v="12"/>
    <x v="235"/>
    <n v="5794"/>
  </r>
  <r>
    <d v="2019-01-01T00:00:00"/>
    <s v="FS"/>
    <s v="ACTIVE"/>
    <x v="285"/>
    <x v="12"/>
    <x v="236"/>
    <n v="2028"/>
  </r>
  <r>
    <d v="2019-01-01T00:00:00"/>
    <s v="FS"/>
    <s v="ACTIVE"/>
    <x v="286"/>
    <x v="12"/>
    <x v="237"/>
    <n v="597"/>
  </r>
  <r>
    <d v="2019-01-01T00:00:00"/>
    <s v="FS"/>
    <s v="ACTIVE"/>
    <x v="287"/>
    <x v="12"/>
    <x v="238"/>
    <n v="125"/>
  </r>
  <r>
    <d v="2019-01-01T00:00:00"/>
    <s v="FS"/>
    <s v="ACTIVE"/>
    <x v="288"/>
    <x v="11"/>
    <x v="239"/>
    <n v="1185"/>
  </r>
  <r>
    <d v="2019-01-01T00:00:00"/>
    <s v="FS"/>
    <s v="ACTIVE"/>
    <x v="289"/>
    <x v="12"/>
    <x v="240"/>
    <n v="3125"/>
  </r>
  <r>
    <d v="2019-01-01T00:00:00"/>
    <s v="FS"/>
    <s v="ACTIVE"/>
    <x v="290"/>
    <x v="11"/>
    <x v="241"/>
    <n v="81"/>
  </r>
  <r>
    <d v="2019-01-01T00:00:00"/>
    <s v="FS"/>
    <s v="ACTIVE"/>
    <x v="291"/>
    <x v="11"/>
    <x v="242"/>
    <n v="75"/>
  </r>
  <r>
    <d v="2019-01-01T00:00:00"/>
    <s v="FS"/>
    <s v="ACTIVE"/>
    <x v="292"/>
    <x v="12"/>
    <x v="243"/>
    <n v="1314"/>
  </r>
  <r>
    <d v="2019-01-01T00:00:00"/>
    <s v="FS"/>
    <s v="ACTIVE"/>
    <x v="293"/>
    <x v="12"/>
    <x v="244"/>
    <n v="97"/>
  </r>
  <r>
    <d v="2019-01-01T00:00:00"/>
    <s v="FS"/>
    <s v="ACTIVE"/>
    <x v="294"/>
    <x v="12"/>
    <x v="245"/>
    <n v="2736"/>
  </r>
  <r>
    <d v="2019-01-01T00:00:00"/>
    <s v="FS"/>
    <s v="ACTIVE"/>
    <x v="295"/>
    <x v="12"/>
    <x v="245"/>
    <n v="13"/>
  </r>
  <r>
    <d v="2019-01-01T00:00:00"/>
    <s v="FS"/>
    <s v="ACTIVE"/>
    <x v="296"/>
    <x v="12"/>
    <x v="246"/>
    <n v="552"/>
  </r>
  <r>
    <d v="2019-01-01T00:00:00"/>
    <s v="FS"/>
    <s v="ACTIVE"/>
    <x v="297"/>
    <x v="12"/>
    <x v="247"/>
    <n v="244"/>
  </r>
  <r>
    <d v="2019-01-01T00:00:00"/>
    <s v="FS"/>
    <s v="ACTIVE"/>
    <x v="298"/>
    <x v="12"/>
    <x v="248"/>
    <n v="89"/>
  </r>
  <r>
    <d v="2019-01-01T00:00:00"/>
    <s v="FS"/>
    <s v="ACTIVE"/>
    <x v="299"/>
    <x v="12"/>
    <x v="249"/>
    <n v="553"/>
  </r>
  <r>
    <d v="2019-01-01T00:00:00"/>
    <s v="FS"/>
    <s v="ACTIVE"/>
    <x v="300"/>
    <x v="12"/>
    <x v="250"/>
    <n v="175"/>
  </r>
  <r>
    <d v="2019-01-01T00:00:00"/>
    <s v="FS"/>
    <s v="ACTIVE"/>
    <x v="301"/>
    <x v="11"/>
    <x v="251"/>
    <n v="524"/>
  </r>
  <r>
    <d v="2019-01-01T00:00:00"/>
    <s v="FS"/>
    <s v="ACTIVE"/>
    <x v="302"/>
    <x v="11"/>
    <x v="252"/>
    <n v="50"/>
  </r>
  <r>
    <d v="2019-01-01T00:00:00"/>
    <s v="FS"/>
    <s v="ACTIVE"/>
    <x v="303"/>
    <x v="11"/>
    <x v="253"/>
    <n v="782"/>
  </r>
  <r>
    <d v="2019-01-01T00:00:00"/>
    <s v="FS"/>
    <s v="ACTIVE"/>
    <x v="304"/>
    <x v="12"/>
    <x v="254"/>
    <n v="4540"/>
  </r>
  <r>
    <d v="2019-01-01T00:00:00"/>
    <s v="FS"/>
    <s v="ACTIVE"/>
    <x v="305"/>
    <x v="12"/>
    <x v="255"/>
    <n v="314"/>
  </r>
  <r>
    <d v="2019-01-01T00:00:00"/>
    <s v="FS"/>
    <s v="ACTIVE"/>
    <x v="306"/>
    <x v="11"/>
    <x v="256"/>
    <n v="213"/>
  </r>
  <r>
    <d v="2019-01-01T00:00:00"/>
    <s v="FS"/>
    <s v="ACTIVE"/>
    <x v="307"/>
    <x v="12"/>
    <x v="257"/>
    <n v="6326"/>
  </r>
  <r>
    <d v="2019-01-01T00:00:00"/>
    <s v="FS"/>
    <s v="ACTIVE"/>
    <x v="308"/>
    <x v="12"/>
    <x v="258"/>
    <n v="176"/>
  </r>
  <r>
    <d v="2019-01-01T00:00:00"/>
    <s v="FS"/>
    <s v="ACTIVE"/>
    <x v="309"/>
    <x v="12"/>
    <x v="259"/>
    <n v="118"/>
  </r>
  <r>
    <d v="2019-01-01T00:00:00"/>
    <s v="FS"/>
    <s v="ACTIVE"/>
    <x v="310"/>
    <x v="12"/>
    <x v="260"/>
    <n v="86"/>
  </r>
  <r>
    <d v="2019-01-01T00:00:00"/>
    <s v="FS"/>
    <s v="ACTIVE"/>
    <x v="311"/>
    <x v="11"/>
    <x v="261"/>
    <n v="59"/>
  </r>
  <r>
    <d v="2019-01-01T00:00:00"/>
    <s v="FS"/>
    <s v="ACTIVE"/>
    <x v="312"/>
    <x v="8"/>
    <x v="262"/>
    <n v="862"/>
  </r>
  <r>
    <d v="2019-01-01T00:00:00"/>
    <s v="FS"/>
    <s v="ACTIVE"/>
    <x v="313"/>
    <x v="13"/>
    <x v="263"/>
    <n v="12"/>
  </r>
  <r>
    <d v="2019-01-01T00:00:00"/>
    <s v="FS"/>
    <s v="ACTIVE"/>
    <x v="314"/>
    <x v="14"/>
    <x v="264"/>
    <n v="1061"/>
  </r>
  <r>
    <d v="2019-01-01T00:00:00"/>
    <s v="FS"/>
    <s v="ACTIVE"/>
    <x v="315"/>
    <x v="15"/>
    <x v="265"/>
    <n v="119"/>
  </r>
  <r>
    <d v="2019-01-01T00:00:00"/>
    <s v="FS"/>
    <s v="ACTIVE"/>
    <x v="316"/>
    <x v="15"/>
    <x v="266"/>
    <n v="1461"/>
  </r>
  <r>
    <d v="2019-01-01T00:00:00"/>
    <s v="FS"/>
    <s v="ACTIVE"/>
    <x v="317"/>
    <x v="8"/>
    <x v="267"/>
    <n v="13"/>
  </r>
  <r>
    <d v="2019-01-01T00:00:00"/>
    <s v="FS"/>
    <s v="ACTIVE"/>
    <x v="318"/>
    <x v="8"/>
    <x v="268"/>
    <n v="157"/>
  </r>
  <r>
    <d v="2019-01-01T00:00:00"/>
    <s v="FS"/>
    <s v="ACTIVE"/>
    <x v="319"/>
    <x v="16"/>
    <x v="269"/>
    <n v="810"/>
  </r>
  <r>
    <d v="2019-01-01T00:00:00"/>
    <s v="FS"/>
    <s v="ACTIVE"/>
    <x v="320"/>
    <x v="8"/>
    <x v="270"/>
    <n v="1125"/>
  </r>
  <r>
    <d v="2019-01-01T00:00:00"/>
    <s v="FS"/>
    <s v="ACTIVE"/>
    <x v="321"/>
    <x v="15"/>
    <x v="271"/>
    <n v="359"/>
  </r>
  <r>
    <d v="2019-01-01T00:00:00"/>
    <s v="FS"/>
    <s v="ACTIVE"/>
    <x v="322"/>
    <x v="15"/>
    <x v="272"/>
    <n v="821"/>
  </r>
  <r>
    <d v="2019-01-01T00:00:00"/>
    <s v="FS"/>
    <s v="ACTIVE"/>
    <x v="323"/>
    <x v="16"/>
    <x v="273"/>
    <n v="1039"/>
  </r>
  <r>
    <d v="2019-01-01T00:00:00"/>
    <s v="FS"/>
    <s v="ACTIVE"/>
    <x v="324"/>
    <x v="13"/>
    <x v="274"/>
    <n v="992"/>
  </r>
  <r>
    <d v="2019-01-01T00:00:00"/>
    <s v="FS"/>
    <s v="ACTIVE"/>
    <x v="325"/>
    <x v="8"/>
    <x v="275"/>
    <n v="181"/>
  </r>
  <r>
    <d v="2019-01-01T00:00:00"/>
    <s v="FS"/>
    <s v="ACTIVE"/>
    <x v="326"/>
    <x v="8"/>
    <x v="276"/>
    <n v="358"/>
  </r>
  <r>
    <d v="2019-01-01T00:00:00"/>
    <s v="FS"/>
    <s v="ACTIVE"/>
    <x v="327"/>
    <x v="8"/>
    <x v="277"/>
    <n v="291"/>
  </r>
  <r>
    <d v="2019-01-01T00:00:00"/>
    <s v="FS"/>
    <s v="ACTIVE"/>
    <x v="328"/>
    <x v="8"/>
    <x v="278"/>
    <n v="167"/>
  </r>
  <r>
    <d v="2019-01-01T00:00:00"/>
    <s v="FS"/>
    <s v="ACTIVE"/>
    <x v="329"/>
    <x v="15"/>
    <x v="279"/>
    <n v="203"/>
  </r>
  <r>
    <d v="2019-01-01T00:00:00"/>
    <s v="FS"/>
    <s v="ACTIVE"/>
    <x v="330"/>
    <x v="15"/>
    <x v="280"/>
    <n v="1809"/>
  </r>
  <r>
    <d v="2019-01-01T00:00:00"/>
    <s v="FS"/>
    <s v="ACTIVE"/>
    <x v="331"/>
    <x v="15"/>
    <x v="281"/>
    <n v="429"/>
  </r>
  <r>
    <d v="2019-01-01T00:00:00"/>
    <s v="FS"/>
    <s v="ACTIVE"/>
    <x v="332"/>
    <x v="14"/>
    <x v="282"/>
    <n v="505"/>
  </r>
  <r>
    <d v="2019-01-01T00:00:00"/>
    <s v="FS"/>
    <s v="ACTIVE"/>
    <x v="333"/>
    <x v="8"/>
    <x v="283"/>
    <n v="20"/>
  </r>
  <r>
    <d v="2019-01-01T00:00:00"/>
    <s v="FS"/>
    <s v="ACTIVE"/>
    <x v="334"/>
    <x v="14"/>
    <x v="284"/>
    <n v="2340"/>
  </r>
  <r>
    <d v="2019-01-01T00:00:00"/>
    <s v="FS"/>
    <s v="ACTIVE"/>
    <x v="335"/>
    <x v="8"/>
    <x v="285"/>
    <n v="496"/>
  </r>
  <r>
    <d v="2019-01-01T00:00:00"/>
    <s v="FS"/>
    <s v="ACTIVE"/>
    <x v="336"/>
    <x v="15"/>
    <x v="286"/>
    <n v="225"/>
  </r>
  <r>
    <d v="2019-01-01T00:00:00"/>
    <s v="FS"/>
    <s v="ACTIVE"/>
    <x v="337"/>
    <x v="16"/>
    <x v="287"/>
    <n v="314"/>
  </r>
  <r>
    <d v="2019-01-01T00:00:00"/>
    <s v="FS"/>
    <s v="ACTIVE"/>
    <x v="338"/>
    <x v="17"/>
    <x v="288"/>
    <n v="127"/>
  </r>
  <r>
    <d v="2019-01-01T00:00:00"/>
    <s v="FS"/>
    <s v="ACTIVE"/>
    <x v="339"/>
    <x v="17"/>
    <x v="288"/>
    <n v="121"/>
  </r>
  <r>
    <d v="2019-01-01T00:00:00"/>
    <s v="FS"/>
    <s v="ACTIVE"/>
    <x v="340"/>
    <x v="17"/>
    <x v="288"/>
    <n v="55"/>
  </r>
  <r>
    <d v="2019-01-01T00:00:00"/>
    <s v="FS"/>
    <s v="ACTIVE"/>
    <x v="341"/>
    <x v="17"/>
    <x v="288"/>
    <n v="1339"/>
  </r>
  <r>
    <d v="2019-01-01T00:00:00"/>
    <s v="FS"/>
    <s v="ACTIVE"/>
    <x v="342"/>
    <x v="17"/>
    <x v="288"/>
    <n v="12"/>
  </r>
  <r>
    <d v="2019-01-01T00:00:00"/>
    <s v="FS"/>
    <s v="ACTIVE"/>
    <x v="343"/>
    <x v="17"/>
    <x v="288"/>
    <n v="152"/>
  </r>
  <r>
    <d v="2019-01-01T00:00:00"/>
    <s v="FS"/>
    <s v="ACTIVE"/>
    <x v="344"/>
    <x v="17"/>
    <x v="288"/>
    <n v="683"/>
  </r>
  <r>
    <d v="2019-01-01T00:00:00"/>
    <s v="FS"/>
    <s v="ACTIVE"/>
    <x v="345"/>
    <x v="17"/>
    <x v="288"/>
    <n v="2640"/>
  </r>
  <r>
    <d v="2019-01-01T00:00:00"/>
    <s v="FS"/>
    <s v="ACTIVE"/>
    <x v="346"/>
    <x v="17"/>
    <x v="288"/>
    <n v="1883"/>
  </r>
  <r>
    <d v="2019-01-01T00:00:00"/>
    <s v="FS"/>
    <s v="ACTIVE"/>
    <x v="347"/>
    <x v="17"/>
    <x v="288"/>
    <n v="6792"/>
  </r>
  <r>
    <d v="2019-01-01T00:00:00"/>
    <s v="FS"/>
    <s v="ACTIVE"/>
    <x v="348"/>
    <x v="18"/>
    <x v="288"/>
    <n v="9589"/>
  </r>
  <r>
    <d v="2019-01-01T00:00:00"/>
    <s v="FS"/>
    <s v="ACTIVE"/>
    <x v="349"/>
    <x v="17"/>
    <x v="288"/>
    <n v="2666"/>
  </r>
  <r>
    <d v="2019-01-01T00:00:00"/>
    <s v="FS"/>
    <s v="ACTIVE"/>
    <x v="350"/>
    <x v="18"/>
    <x v="288"/>
    <n v="11158"/>
  </r>
  <r>
    <d v="2019-01-01T00:00:00"/>
    <s v="FS"/>
    <s v="ACTIVE"/>
    <x v="351"/>
    <x v="15"/>
    <x v="288"/>
    <n v="5579"/>
  </r>
  <r>
    <d v="2019-01-01T00:00:00"/>
    <s v="FS"/>
    <s v="ACTIVE"/>
    <x v="352"/>
    <x v="15"/>
    <x v="288"/>
    <n v="13921"/>
  </r>
  <r>
    <d v="2019-01-01T00:00:00"/>
    <s v="FS"/>
    <s v="ACTIVE"/>
    <x v="353"/>
    <x v="18"/>
    <x v="288"/>
    <n v="8025"/>
  </r>
  <r>
    <d v="2019-01-01T00:00:00"/>
    <s v="FS"/>
    <s v="ACTIVE"/>
    <x v="354"/>
    <x v="18"/>
    <x v="289"/>
    <n v="6542"/>
  </r>
  <r>
    <d v="2019-01-01T00:00:00"/>
    <s v="FS"/>
    <s v="ACTIVE"/>
    <x v="355"/>
    <x v="17"/>
    <x v="288"/>
    <n v="4225"/>
  </r>
  <r>
    <d v="2019-01-01T00:00:00"/>
    <s v="FS"/>
    <s v="ACTIVE"/>
    <x v="356"/>
    <x v="9"/>
    <x v="288"/>
    <n v="5100"/>
  </r>
  <r>
    <d v="2019-01-01T00:00:00"/>
    <s v="FS"/>
    <s v="ACTIVE"/>
    <x v="357"/>
    <x v="9"/>
    <x v="290"/>
    <n v="2821"/>
  </r>
  <r>
    <d v="2019-01-01T00:00:00"/>
    <s v="FS"/>
    <s v="ACTIVE"/>
    <x v="358"/>
    <x v="17"/>
    <x v="291"/>
    <n v="4145"/>
  </r>
  <r>
    <d v="2019-01-01T00:00:00"/>
    <s v="FS"/>
    <s v="ACTIVE"/>
    <x v="359"/>
    <x v="17"/>
    <x v="292"/>
    <n v="4056"/>
  </r>
  <r>
    <d v="2019-01-01T00:00:00"/>
    <s v="FS"/>
    <s v="ACTIVE"/>
    <x v="360"/>
    <x v="17"/>
    <x v="293"/>
    <n v="1327"/>
  </r>
  <r>
    <d v="2019-01-01T00:00:00"/>
    <s v="FS"/>
    <s v="ACTIVE"/>
    <x v="361"/>
    <x v="17"/>
    <x v="294"/>
    <n v="1038"/>
  </r>
  <r>
    <d v="2019-01-01T00:00:00"/>
    <s v="FS"/>
    <s v="ACTIVE"/>
    <x v="362"/>
    <x v="17"/>
    <x v="295"/>
    <n v="3818"/>
  </r>
  <r>
    <d v="2019-01-01T00:00:00"/>
    <s v="FS"/>
    <s v="ACTIVE"/>
    <x v="363"/>
    <x v="17"/>
    <x v="296"/>
    <n v="6421"/>
  </r>
  <r>
    <d v="2019-01-01T00:00:00"/>
    <s v="FS"/>
    <s v="ACTIVE"/>
    <x v="364"/>
    <x v="9"/>
    <x v="297"/>
    <n v="675"/>
  </r>
  <r>
    <d v="2019-01-01T00:00:00"/>
    <s v="FS"/>
    <s v="ACTIVE"/>
    <x v="365"/>
    <x v="9"/>
    <x v="297"/>
    <n v="2763"/>
  </r>
  <r>
    <d v="2019-01-01T00:00:00"/>
    <s v="FS"/>
    <s v="ACTIVE"/>
    <x v="366"/>
    <x v="9"/>
    <x v="297"/>
    <n v="1605"/>
  </r>
  <r>
    <d v="2019-01-01T00:00:00"/>
    <s v="FS"/>
    <s v="ACTIVE"/>
    <x v="367"/>
    <x v="9"/>
    <x v="297"/>
    <n v="830"/>
  </r>
  <r>
    <d v="2019-01-01T00:00:00"/>
    <s v="FS"/>
    <s v="ACTIVE"/>
    <x v="368"/>
    <x v="9"/>
    <x v="297"/>
    <n v="91"/>
  </r>
  <r>
    <d v="2019-01-01T00:00:00"/>
    <s v="FS"/>
    <s v="ACTIVE"/>
    <x v="369"/>
    <x v="9"/>
    <x v="298"/>
    <n v="1219"/>
  </r>
  <r>
    <d v="2019-01-01T00:00:00"/>
    <s v="FS"/>
    <s v="ACTIVE"/>
    <x v="370"/>
    <x v="9"/>
    <x v="298"/>
    <n v="1162"/>
  </r>
  <r>
    <d v="2019-01-01T00:00:00"/>
    <s v="FS"/>
    <s v="ACTIVE"/>
    <x v="371"/>
    <x v="9"/>
    <x v="298"/>
    <n v="2367"/>
  </r>
  <r>
    <d v="2019-01-01T00:00:00"/>
    <s v="FS"/>
    <s v="ACTIVE"/>
    <x v="372"/>
    <x v="10"/>
    <x v="299"/>
    <n v="7125"/>
  </r>
  <r>
    <d v="2019-01-01T00:00:00"/>
    <s v="FS"/>
    <s v="ACTIVE"/>
    <x v="373"/>
    <x v="10"/>
    <x v="300"/>
    <n v="5450"/>
  </r>
  <r>
    <d v="2019-01-01T00:00:00"/>
    <s v="FS"/>
    <s v="ACTIVE"/>
    <x v="374"/>
    <x v="9"/>
    <x v="301"/>
    <n v="7390"/>
  </r>
  <r>
    <d v="2019-01-01T00:00:00"/>
    <s v="FS"/>
    <s v="ACTIVE"/>
    <x v="375"/>
    <x v="9"/>
    <x v="302"/>
    <n v="7538"/>
  </r>
  <r>
    <d v="2019-01-01T00:00:00"/>
    <s v="FS"/>
    <s v="ACTIVE"/>
    <x v="376"/>
    <x v="9"/>
    <x v="303"/>
    <n v="1517"/>
  </r>
  <r>
    <d v="2019-01-01T00:00:00"/>
    <s v="FS"/>
    <s v="ACTIVE"/>
    <x v="377"/>
    <x v="10"/>
    <x v="304"/>
    <n v="3160"/>
  </r>
  <r>
    <d v="2019-01-01T00:00:00"/>
    <s v="FS"/>
    <s v="ACTIVE"/>
    <x v="378"/>
    <x v="15"/>
    <x v="305"/>
    <n v="6857"/>
  </r>
  <r>
    <d v="2019-01-01T00:00:00"/>
    <s v="FS"/>
    <s v="ACTIVE"/>
    <x v="379"/>
    <x v="15"/>
    <x v="305"/>
    <n v="1523"/>
  </r>
  <r>
    <d v="2019-01-01T00:00:00"/>
    <s v="FS"/>
    <s v="ACTIVE"/>
    <x v="380"/>
    <x v="15"/>
    <x v="305"/>
    <n v="1207"/>
  </r>
  <r>
    <d v="2019-01-01T00:00:00"/>
    <s v="FS"/>
    <s v="ACTIVE"/>
    <x v="381"/>
    <x v="10"/>
    <x v="306"/>
    <n v="1128"/>
  </r>
  <r>
    <d v="2019-01-01T00:00:00"/>
    <s v="FS"/>
    <s v="ACTIVE"/>
    <x v="382"/>
    <x v="10"/>
    <x v="307"/>
    <n v="1001"/>
  </r>
  <r>
    <d v="2019-01-01T00:00:00"/>
    <s v="FS"/>
    <s v="ACTIVE"/>
    <x v="383"/>
    <x v="15"/>
    <x v="308"/>
    <n v="2356"/>
  </r>
  <r>
    <d v="2019-01-01T00:00:00"/>
    <s v="FS"/>
    <s v="ACTIVE"/>
    <x v="384"/>
    <x v="15"/>
    <x v="309"/>
    <n v="810"/>
  </r>
  <r>
    <d v="2019-01-01T00:00:00"/>
    <s v="FS"/>
    <s v="ACTIVE"/>
    <x v="385"/>
    <x v="15"/>
    <x v="310"/>
    <n v="1324"/>
  </r>
  <r>
    <d v="2019-01-01T00:00:00"/>
    <s v="FS"/>
    <s v="ACTIVE"/>
    <x v="386"/>
    <x v="15"/>
    <x v="311"/>
    <n v="1676"/>
  </r>
  <r>
    <d v="2019-01-01T00:00:00"/>
    <s v="FS"/>
    <s v="ACTIVE"/>
    <x v="387"/>
    <x v="15"/>
    <x v="312"/>
    <n v="866"/>
  </r>
  <r>
    <d v="2019-01-01T00:00:00"/>
    <s v="FS"/>
    <s v="ACTIVE"/>
    <x v="388"/>
    <x v="15"/>
    <x v="313"/>
    <n v="533"/>
  </r>
  <r>
    <d v="2019-01-01T00:00:00"/>
    <s v="FS"/>
    <s v="ACTIVE"/>
    <x v="389"/>
    <x v="17"/>
    <x v="288"/>
    <n v="15"/>
  </r>
  <r>
    <d v="2019-01-01T00:00:00"/>
    <s v="FS"/>
    <s v="ACTIVE"/>
    <x v="390"/>
    <x v="17"/>
    <x v="288"/>
    <n v="17"/>
  </r>
  <r>
    <d v="2019-01-01T00:00:00"/>
    <s v="FS"/>
    <s v="ACTIVE"/>
    <x v="391"/>
    <x v="17"/>
    <x v="288"/>
    <n v="44"/>
  </r>
  <r>
    <d v="2019-01-01T00:00:00"/>
    <s v="FS"/>
    <s v="ACTIVE"/>
    <x v="392"/>
    <x v="17"/>
    <x v="288"/>
    <n v="779"/>
  </r>
  <r>
    <d v="2019-01-01T00:00:00"/>
    <s v="FS"/>
    <s v="ACTIVE"/>
    <x v="393"/>
    <x v="15"/>
    <x v="305"/>
    <n v="20"/>
  </r>
  <r>
    <d v="2019-01-01T00:00:00"/>
    <s v="FS"/>
    <s v="ACTIVE"/>
    <x v="394"/>
    <x v="14"/>
    <x v="314"/>
    <n v="16967"/>
  </r>
  <r>
    <d v="2019-01-01T00:00:00"/>
    <s v="FS"/>
    <s v="ACTIVE"/>
    <x v="395"/>
    <x v="14"/>
    <x v="314"/>
    <n v="6741"/>
  </r>
  <r>
    <d v="2019-01-01T00:00:00"/>
    <s v="FS"/>
    <s v="ACTIVE"/>
    <x v="396"/>
    <x v="14"/>
    <x v="314"/>
    <n v="20"/>
  </r>
  <r>
    <d v="2019-01-01T00:00:00"/>
    <s v="FS"/>
    <s v="ACTIVE"/>
    <x v="397"/>
    <x v="14"/>
    <x v="315"/>
    <n v="387"/>
  </r>
  <r>
    <d v="2019-01-01T00:00:00"/>
    <s v="FS"/>
    <s v="ACTIVE"/>
    <x v="398"/>
    <x v="14"/>
    <x v="316"/>
    <n v="1101"/>
  </r>
  <r>
    <d v="2019-01-01T00:00:00"/>
    <s v="FS"/>
    <s v="ACTIVE"/>
    <x v="399"/>
    <x v="13"/>
    <x v="317"/>
    <n v="752"/>
  </r>
  <r>
    <d v="2019-01-01T00:00:00"/>
    <s v="FS"/>
    <s v="ACTIVE"/>
    <x v="400"/>
    <x v="13"/>
    <x v="318"/>
    <n v="337"/>
  </r>
  <r>
    <d v="2019-01-01T00:00:00"/>
    <s v="FS"/>
    <s v="ACTIVE"/>
    <x v="401"/>
    <x v="14"/>
    <x v="319"/>
    <n v="776"/>
  </r>
  <r>
    <d v="2019-01-01T00:00:00"/>
    <s v="FS"/>
    <s v="ACTIVE"/>
    <x v="402"/>
    <x v="13"/>
    <x v="320"/>
    <n v="391"/>
  </r>
  <r>
    <d v="2019-01-01T00:00:00"/>
    <s v="FS"/>
    <s v="ACTIVE"/>
    <x v="403"/>
    <x v="13"/>
    <x v="321"/>
    <n v="457"/>
  </r>
  <r>
    <d v="2019-01-01T00:00:00"/>
    <s v="FS"/>
    <s v="ACTIVE"/>
    <x v="404"/>
    <x v="13"/>
    <x v="322"/>
    <n v="399"/>
  </r>
  <r>
    <d v="2019-01-01T00:00:00"/>
    <s v="FS"/>
    <s v="ACTIVE"/>
    <x v="405"/>
    <x v="14"/>
    <x v="323"/>
    <n v="1041"/>
  </r>
  <r>
    <d v="2019-01-01T00:00:00"/>
    <s v="FS"/>
    <s v="ACTIVE"/>
    <x v="406"/>
    <x v="13"/>
    <x v="324"/>
    <n v="12"/>
  </r>
  <r>
    <d v="2019-01-01T00:00:00"/>
    <s v="FS"/>
    <s v="ACTIVE"/>
    <x v="407"/>
    <x v="16"/>
    <x v="325"/>
    <n v="1979"/>
  </r>
  <r>
    <d v="2019-01-01T00:00:00"/>
    <s v="FS"/>
    <s v="ACTIVE"/>
    <x v="408"/>
    <x v="16"/>
    <x v="326"/>
    <n v="645"/>
  </r>
  <r>
    <d v="2019-01-01T00:00:00"/>
    <s v="FS"/>
    <s v="ACTIVE"/>
    <x v="409"/>
    <x v="13"/>
    <x v="327"/>
    <n v="25"/>
  </r>
  <r>
    <d v="2019-01-01T00:00:00"/>
    <s v="FS"/>
    <s v="ACTIVE"/>
    <x v="410"/>
    <x v="14"/>
    <x v="328"/>
    <n v="1016"/>
  </r>
  <r>
    <d v="2019-01-01T00:00:00"/>
    <s v="FS"/>
    <s v="ACTIVE"/>
    <x v="411"/>
    <x v="14"/>
    <x v="329"/>
    <n v="434"/>
  </r>
  <r>
    <d v="2019-01-01T00:00:00"/>
    <s v="FS"/>
    <s v="ACTIVE"/>
    <x v="412"/>
    <x v="13"/>
    <x v="330"/>
    <n v="693"/>
  </r>
  <r>
    <d v="2019-01-01T00:00:00"/>
    <s v="FS"/>
    <s v="ACTIVE"/>
    <x v="413"/>
    <x v="13"/>
    <x v="331"/>
    <n v="3726"/>
  </r>
  <r>
    <d v="2019-01-01T00:00:00"/>
    <s v="FS"/>
    <s v="ACTIVE"/>
    <x v="414"/>
    <x v="13"/>
    <x v="331"/>
    <n v="13"/>
  </r>
  <r>
    <d v="2019-01-01T00:00:00"/>
    <s v="FS"/>
    <s v="ACTIVE"/>
    <x v="415"/>
    <x v="13"/>
    <x v="331"/>
    <n v="14"/>
  </r>
  <r>
    <d v="2019-01-01T00:00:00"/>
    <s v="FS"/>
    <s v="ACTIVE"/>
    <x v="416"/>
    <x v="13"/>
    <x v="332"/>
    <n v="547"/>
  </r>
  <r>
    <d v="2019-01-01T00:00:00"/>
    <s v="FS"/>
    <s v="ACTIVE"/>
    <x v="417"/>
    <x v="13"/>
    <x v="333"/>
    <n v="159"/>
  </r>
  <r>
    <d v="2019-01-01T00:00:00"/>
    <s v="FS"/>
    <s v="ACTIVE"/>
    <x v="418"/>
    <x v="14"/>
    <x v="334"/>
    <n v="4576"/>
  </r>
  <r>
    <d v="2019-01-01T00:00:00"/>
    <s v="FS"/>
    <s v="ACTIVE"/>
    <x v="419"/>
    <x v="14"/>
    <x v="335"/>
    <n v="1690"/>
  </r>
  <r>
    <d v="2019-01-01T00:00:00"/>
    <s v="FS"/>
    <s v="ACTIVE"/>
    <x v="420"/>
    <x v="14"/>
    <x v="336"/>
    <n v="433"/>
  </r>
  <r>
    <d v="2019-01-01T00:00:00"/>
    <s v="FS"/>
    <s v="ACTIVE"/>
    <x v="421"/>
    <x v="14"/>
    <x v="337"/>
    <n v="365"/>
  </r>
  <r>
    <d v="2019-01-01T00:00:00"/>
    <s v="FS"/>
    <s v="ACTIVE"/>
    <x v="422"/>
    <x v="14"/>
    <x v="338"/>
    <n v="1016"/>
  </r>
  <r>
    <d v="2019-01-01T00:00:00"/>
    <s v="FS"/>
    <s v="ACTIVE"/>
    <x v="423"/>
    <x v="10"/>
    <x v="339"/>
    <n v="262"/>
  </r>
  <r>
    <d v="2019-01-01T00:00:00"/>
    <s v="FS"/>
    <s v="ACTIVE"/>
    <x v="424"/>
    <x v="10"/>
    <x v="339"/>
    <n v="415"/>
  </r>
  <r>
    <d v="2019-01-01T00:00:00"/>
    <s v="FS"/>
    <s v="ACTIVE"/>
    <x v="425"/>
    <x v="17"/>
    <x v="340"/>
    <n v="703"/>
  </r>
  <r>
    <d v="2019-01-01T00:00:00"/>
    <s v="FS"/>
    <s v="ACTIVE"/>
    <x v="426"/>
    <x v="17"/>
    <x v="340"/>
    <n v="985"/>
  </r>
  <r>
    <d v="2019-01-01T00:00:00"/>
    <s v="FS"/>
    <s v="ACTIVE"/>
    <x v="427"/>
    <x v="9"/>
    <x v="341"/>
    <n v="884"/>
  </r>
  <r>
    <d v="2019-01-01T00:00:00"/>
    <s v="FS"/>
    <s v="ACTIVE"/>
    <x v="428"/>
    <x v="9"/>
    <x v="341"/>
    <n v="758"/>
  </r>
  <r>
    <d v="2019-01-01T00:00:00"/>
    <s v="FS"/>
    <s v="ACTIVE"/>
    <x v="429"/>
    <x v="9"/>
    <x v="341"/>
    <n v="1535"/>
  </r>
  <r>
    <d v="2019-01-01T00:00:00"/>
    <s v="FS"/>
    <s v="ACTIVE"/>
    <x v="430"/>
    <x v="9"/>
    <x v="341"/>
    <n v="17"/>
  </r>
  <r>
    <d v="2019-01-01T00:00:00"/>
    <s v="FS"/>
    <s v="ACTIVE"/>
    <x v="431"/>
    <x v="9"/>
    <x v="342"/>
    <n v="411"/>
  </r>
  <r>
    <d v="2019-01-01T00:00:00"/>
    <s v="FS"/>
    <s v="ACTIVE"/>
    <x v="432"/>
    <x v="9"/>
    <x v="343"/>
    <n v="379"/>
  </r>
  <r>
    <d v="2019-01-01T00:00:00"/>
    <s v="FS"/>
    <s v="ACTIVE"/>
    <x v="433"/>
    <x v="9"/>
    <x v="344"/>
    <n v="236"/>
  </r>
  <r>
    <d v="2019-01-01T00:00:00"/>
    <s v="FS"/>
    <s v="ACTIVE"/>
    <x v="434"/>
    <x v="9"/>
    <x v="345"/>
    <n v="187"/>
  </r>
  <r>
    <d v="2019-01-01T00:00:00"/>
    <s v="FS"/>
    <s v="ACTIVE"/>
    <x v="435"/>
    <x v="9"/>
    <x v="346"/>
    <n v="62"/>
  </r>
  <r>
    <d v="2019-01-01T00:00:00"/>
    <s v="FS"/>
    <s v="ACTIVE"/>
    <x v="436"/>
    <x v="9"/>
    <x v="347"/>
    <n v="93"/>
  </r>
  <r>
    <d v="2019-01-01T00:00:00"/>
    <s v="FS"/>
    <s v="ACTIVE"/>
    <x v="437"/>
    <x v="9"/>
    <x v="348"/>
    <n v="255"/>
  </r>
  <r>
    <d v="2019-01-01T00:00:00"/>
    <s v="FS"/>
    <s v="ACTIVE"/>
    <x v="438"/>
    <x v="9"/>
    <x v="349"/>
    <n v="252"/>
  </r>
  <r>
    <d v="2019-01-01T00:00:00"/>
    <s v="FS"/>
    <s v="ACTIVE"/>
    <x v="439"/>
    <x v="9"/>
    <x v="350"/>
    <n v="250"/>
  </r>
  <r>
    <d v="2019-01-01T00:00:00"/>
    <s v="FS"/>
    <s v="ACTIVE"/>
    <x v="440"/>
    <x v="9"/>
    <x v="351"/>
    <n v="28"/>
  </r>
  <r>
    <d v="2019-01-01T00:00:00"/>
    <s v="FS"/>
    <s v="ACTIVE"/>
    <x v="441"/>
    <x v="9"/>
    <x v="352"/>
    <n v="1581"/>
  </r>
  <r>
    <d v="2019-01-01T00:00:00"/>
    <s v="FS"/>
    <s v="ACTIVE"/>
    <x v="442"/>
    <x v="9"/>
    <x v="353"/>
    <n v="861"/>
  </r>
  <r>
    <d v="2019-01-01T00:00:00"/>
    <s v="FS"/>
    <s v="ACTIVE"/>
    <x v="443"/>
    <x v="9"/>
    <x v="353"/>
    <n v="527"/>
  </r>
  <r>
    <d v="2019-01-01T00:00:00"/>
    <s v="FS"/>
    <s v="ACTIVE"/>
    <x v="444"/>
    <x v="9"/>
    <x v="354"/>
    <n v="607"/>
  </r>
  <r>
    <d v="2019-01-01T00:00:00"/>
    <s v="FS"/>
    <s v="ACTIVE"/>
    <x v="445"/>
    <x v="8"/>
    <x v="355"/>
    <n v="227"/>
  </r>
  <r>
    <d v="2019-01-01T00:00:00"/>
    <s v="FS"/>
    <s v="ACTIVE"/>
    <x v="446"/>
    <x v="8"/>
    <x v="356"/>
    <n v="220"/>
  </r>
  <r>
    <d v="2019-01-01T00:00:00"/>
    <s v="FS"/>
    <s v="ACTIVE"/>
    <x v="447"/>
    <x v="8"/>
    <x v="357"/>
    <n v="333"/>
  </r>
  <r>
    <d v="2019-01-01T00:00:00"/>
    <s v="FS"/>
    <s v="ACTIVE"/>
    <x v="448"/>
    <x v="8"/>
    <x v="358"/>
    <n v="52"/>
  </r>
  <r>
    <d v="2019-01-01T00:00:00"/>
    <s v="FS"/>
    <s v="ACTIVE"/>
    <x v="449"/>
    <x v="8"/>
    <x v="359"/>
    <n v="265"/>
  </r>
  <r>
    <d v="2019-01-01T00:00:00"/>
    <s v="FS"/>
    <s v="ACTIVE"/>
    <x v="450"/>
    <x v="19"/>
    <x v="360"/>
    <n v="994"/>
  </r>
  <r>
    <d v="2019-01-01T00:00:00"/>
    <s v="FS"/>
    <s v="ACTIVE"/>
    <x v="451"/>
    <x v="19"/>
    <x v="361"/>
    <n v="54"/>
  </r>
  <r>
    <d v="2019-01-01T00:00:00"/>
    <s v="FS"/>
    <s v="ACTIVE"/>
    <x v="452"/>
    <x v="19"/>
    <x v="362"/>
    <n v="39"/>
  </r>
  <r>
    <d v="2019-01-01T00:00:00"/>
    <s v="FS"/>
    <s v="ACTIVE"/>
    <x v="453"/>
    <x v="19"/>
    <x v="363"/>
    <n v="1610"/>
  </r>
  <r>
    <d v="2019-01-01T00:00:00"/>
    <s v="FS"/>
    <s v="ACTIVE"/>
    <x v="454"/>
    <x v="19"/>
    <x v="364"/>
    <n v="217"/>
  </r>
  <r>
    <d v="2019-01-01T00:00:00"/>
    <s v="FS"/>
    <s v="ACTIVE"/>
    <x v="455"/>
    <x v="20"/>
    <x v="365"/>
    <n v="960"/>
  </r>
  <r>
    <d v="2019-01-01T00:00:00"/>
    <s v="FS"/>
    <s v="ACTIVE"/>
    <x v="456"/>
    <x v="19"/>
    <x v="366"/>
    <n v="134"/>
  </r>
  <r>
    <d v="2019-01-01T00:00:00"/>
    <s v="FS"/>
    <s v="ACTIVE"/>
    <x v="457"/>
    <x v="19"/>
    <x v="367"/>
    <n v="520"/>
  </r>
  <r>
    <d v="2019-01-01T00:00:00"/>
    <s v="FS"/>
    <s v="ACTIVE"/>
    <x v="458"/>
    <x v="19"/>
    <x v="360"/>
    <n v="25"/>
  </r>
  <r>
    <d v="2019-01-01T00:00:00"/>
    <s v="FS"/>
    <s v="ACTIVE"/>
    <x v="459"/>
    <x v="19"/>
    <x v="368"/>
    <n v="20"/>
  </r>
  <r>
    <d v="2019-01-01T00:00:00"/>
    <s v="FS"/>
    <s v="ACTIVE"/>
    <x v="460"/>
    <x v="19"/>
    <x v="369"/>
    <n v="178"/>
  </r>
  <r>
    <d v="2019-01-01T00:00:00"/>
    <s v="FS"/>
    <s v="ACTIVE"/>
    <x v="461"/>
    <x v="19"/>
    <x v="370"/>
    <n v="140"/>
  </r>
  <r>
    <d v="2019-01-01T00:00:00"/>
    <s v="FS"/>
    <s v="ACTIVE"/>
    <x v="462"/>
    <x v="19"/>
    <x v="371"/>
    <n v="127"/>
  </r>
  <r>
    <d v="2019-01-01T00:00:00"/>
    <s v="FS"/>
    <s v="ACTIVE"/>
    <x v="463"/>
    <x v="20"/>
    <x v="372"/>
    <n v="376"/>
  </r>
  <r>
    <d v="2019-01-01T00:00:00"/>
    <s v="FS"/>
    <s v="ACTIVE"/>
    <x v="464"/>
    <x v="19"/>
    <x v="373"/>
    <n v="167"/>
  </r>
  <r>
    <d v="2019-01-01T00:00:00"/>
    <s v="FS"/>
    <s v="ACTIVE"/>
    <x v="465"/>
    <x v="19"/>
    <x v="374"/>
    <n v="35"/>
  </r>
  <r>
    <d v="2019-01-01T00:00:00"/>
    <s v="FS"/>
    <s v="ACTIVE"/>
    <x v="466"/>
    <x v="19"/>
    <x v="375"/>
    <n v="93"/>
  </r>
  <r>
    <d v="2019-01-01T00:00:00"/>
    <s v="FS"/>
    <s v="ACTIVE"/>
    <x v="467"/>
    <x v="19"/>
    <x v="376"/>
    <n v="393"/>
  </r>
  <r>
    <d v="2019-01-01T00:00:00"/>
    <s v="FS"/>
    <s v="ACTIVE"/>
    <x v="468"/>
    <x v="19"/>
    <x v="377"/>
    <n v="263"/>
  </r>
  <r>
    <d v="2019-01-01T00:00:00"/>
    <s v="FS"/>
    <s v="ACTIVE"/>
    <x v="469"/>
    <x v="20"/>
    <x v="378"/>
    <n v="1456"/>
  </r>
  <r>
    <d v="2019-01-01T00:00:00"/>
    <s v="FS"/>
    <s v="ACTIVE"/>
    <x v="470"/>
    <x v="19"/>
    <x v="379"/>
    <n v="33"/>
  </r>
  <r>
    <d v="2019-01-01T00:00:00"/>
    <s v="FS"/>
    <s v="ACTIVE"/>
    <x v="471"/>
    <x v="20"/>
    <x v="380"/>
    <n v="430"/>
  </r>
  <r>
    <d v="2019-01-01T00:00:00"/>
    <s v="FS"/>
    <s v="ACTIVE"/>
    <x v="472"/>
    <x v="19"/>
    <x v="381"/>
    <n v="2753"/>
  </r>
  <r>
    <d v="2019-01-01T00:00:00"/>
    <s v="FS"/>
    <s v="ACTIVE"/>
    <x v="473"/>
    <x v="19"/>
    <x v="382"/>
    <n v="45"/>
  </r>
  <r>
    <d v="2019-01-01T00:00:00"/>
    <s v="FS"/>
    <s v="ACTIVE"/>
    <x v="474"/>
    <x v="19"/>
    <x v="383"/>
    <n v="424"/>
  </r>
  <r>
    <d v="2019-01-01T00:00:00"/>
    <s v="FS"/>
    <s v="ACTIVE"/>
    <x v="475"/>
    <x v="19"/>
    <x v="384"/>
    <n v="484"/>
  </r>
  <r>
    <d v="2019-01-01T00:00:00"/>
    <s v="FS"/>
    <s v="ACTIVE"/>
    <x v="476"/>
    <x v="19"/>
    <x v="385"/>
    <n v="201"/>
  </r>
  <r>
    <d v="2019-01-01T00:00:00"/>
    <s v="FS"/>
    <s v="ACTIVE"/>
    <x v="477"/>
    <x v="19"/>
    <x v="386"/>
    <n v="140"/>
  </r>
  <r>
    <d v="2019-01-01T00:00:00"/>
    <s v="FS"/>
    <s v="ACTIVE"/>
    <x v="478"/>
    <x v="19"/>
    <x v="387"/>
    <n v="153"/>
  </r>
  <r>
    <d v="2019-01-01T00:00:00"/>
    <s v="FS"/>
    <s v="ACTIVE"/>
    <x v="479"/>
    <x v="19"/>
    <x v="388"/>
    <n v="446"/>
  </r>
  <r>
    <d v="2019-01-01T00:00:00"/>
    <s v="FS"/>
    <s v="ACTIVE"/>
    <x v="480"/>
    <x v="19"/>
    <x v="389"/>
    <n v="16"/>
  </r>
  <r>
    <d v="2019-01-01T00:00:00"/>
    <s v="FS"/>
    <s v="ACTIVE"/>
    <x v="481"/>
    <x v="19"/>
    <x v="390"/>
    <n v="226"/>
  </r>
  <r>
    <d v="2019-01-01T00:00:00"/>
    <s v="FS"/>
    <s v="ACTIVE"/>
    <x v="482"/>
    <x v="19"/>
    <x v="391"/>
    <n v="182"/>
  </r>
  <r>
    <d v="2019-01-01T00:00:00"/>
    <s v="FS"/>
    <s v="ACTIVE"/>
    <x v="483"/>
    <x v="19"/>
    <x v="392"/>
    <n v="540"/>
  </r>
  <r>
    <d v="2019-01-01T00:00:00"/>
    <s v="FS"/>
    <s v="ACTIVE"/>
    <x v="484"/>
    <x v="19"/>
    <x v="393"/>
    <n v="94"/>
  </r>
  <r>
    <d v="2019-01-01T00:00:00"/>
    <s v="FS"/>
    <s v="ACTIVE"/>
    <x v="485"/>
    <x v="19"/>
    <x v="394"/>
    <n v="322"/>
  </r>
  <r>
    <d v="2019-01-01T00:00:00"/>
    <s v="FS"/>
    <s v="ACTIVE"/>
    <x v="486"/>
    <x v="19"/>
    <x v="395"/>
    <n v="991"/>
  </r>
  <r>
    <d v="2019-01-01T00:00:00"/>
    <s v="FS"/>
    <s v="ACTIVE"/>
    <x v="487"/>
    <x v="19"/>
    <x v="396"/>
    <n v="18"/>
  </r>
  <r>
    <d v="2019-01-01T00:00:00"/>
    <s v="FS"/>
    <s v="ACTIVE"/>
    <x v="488"/>
    <x v="19"/>
    <x v="397"/>
    <n v="46"/>
  </r>
  <r>
    <d v="2019-01-01T00:00:00"/>
    <s v="FS"/>
    <s v="ACTIVE"/>
    <x v="489"/>
    <x v="19"/>
    <x v="398"/>
    <n v="301"/>
  </r>
  <r>
    <d v="2019-01-01T00:00:00"/>
    <s v="FS"/>
    <s v="ACTIVE"/>
    <x v="490"/>
    <x v="19"/>
    <x v="399"/>
    <n v="103"/>
  </r>
  <r>
    <d v="2019-01-01T00:00:00"/>
    <s v="FS"/>
    <s v="ACTIVE"/>
    <x v="491"/>
    <x v="19"/>
    <x v="400"/>
    <n v="231"/>
  </r>
  <r>
    <d v="2019-01-01T00:00:00"/>
    <s v="FS"/>
    <s v="ACTIVE"/>
    <x v="492"/>
    <x v="19"/>
    <x v="401"/>
    <n v="36"/>
  </r>
  <r>
    <d v="2019-01-01T00:00:00"/>
    <s v="FS"/>
    <s v="ACTIVE"/>
    <x v="493"/>
    <x v="19"/>
    <x v="402"/>
    <n v="440"/>
  </r>
  <r>
    <d v="2019-01-01T00:00:00"/>
    <s v="FS"/>
    <s v="ACTIVE"/>
    <x v="494"/>
    <x v="19"/>
    <x v="403"/>
    <n v="900"/>
  </r>
  <r>
    <d v="2019-01-01T00:00:00"/>
    <s v="FS"/>
    <s v="ACTIVE"/>
    <x v="495"/>
    <x v="19"/>
    <x v="404"/>
    <n v="31"/>
  </r>
  <r>
    <d v="2019-01-01T00:00:00"/>
    <s v="FS"/>
    <s v="ACTIVE"/>
    <x v="496"/>
    <x v="19"/>
    <x v="405"/>
    <n v="166"/>
  </r>
  <r>
    <d v="2019-01-01T00:00:00"/>
    <s v="FS"/>
    <s v="ACTIVE"/>
    <x v="497"/>
    <x v="19"/>
    <x v="406"/>
    <n v="128"/>
  </r>
  <r>
    <d v="2019-01-01T00:00:00"/>
    <s v="FS"/>
    <s v="ACTIVE"/>
    <x v="498"/>
    <x v="19"/>
    <x v="407"/>
    <n v="116"/>
  </r>
  <r>
    <d v="2019-01-01T00:00:00"/>
    <s v="FS"/>
    <s v="ACTIVE"/>
    <x v="499"/>
    <x v="19"/>
    <x v="408"/>
    <n v="76"/>
  </r>
  <r>
    <d v="2019-01-01T00:00:00"/>
    <s v="FS"/>
    <s v="ACTIVE"/>
    <x v="500"/>
    <x v="19"/>
    <x v="409"/>
    <n v="12"/>
  </r>
  <r>
    <d v="2019-01-01T00:00:00"/>
    <s v="FS"/>
    <s v="ACTIVE"/>
    <x v="501"/>
    <x v="19"/>
    <x v="410"/>
    <n v="823"/>
  </r>
  <r>
    <d v="2019-01-01T00:00:00"/>
    <s v="FS"/>
    <s v="ACTIVE"/>
    <x v="502"/>
    <x v="19"/>
    <x v="411"/>
    <n v="229"/>
  </r>
  <r>
    <d v="2019-01-01T00:00:00"/>
    <s v="FS"/>
    <s v="ACTIVE"/>
    <x v="503"/>
    <x v="21"/>
    <x v="412"/>
    <n v="231"/>
  </r>
  <r>
    <d v="2019-01-01T00:00:00"/>
    <s v="FS"/>
    <s v="ACTIVE"/>
    <x v="504"/>
    <x v="16"/>
    <x v="413"/>
    <n v="4461"/>
  </r>
  <r>
    <d v="2019-01-01T00:00:00"/>
    <s v="FS"/>
    <s v="ACTIVE"/>
    <x v="505"/>
    <x v="16"/>
    <x v="414"/>
    <n v="160"/>
  </r>
  <r>
    <d v="2019-01-01T00:00:00"/>
    <s v="FS"/>
    <s v="ACTIVE"/>
    <x v="506"/>
    <x v="21"/>
    <x v="415"/>
    <n v="262"/>
  </r>
  <r>
    <d v="2019-01-01T00:00:00"/>
    <s v="FS"/>
    <s v="ACTIVE"/>
    <x v="507"/>
    <x v="16"/>
    <x v="416"/>
    <n v="658"/>
  </r>
  <r>
    <d v="2019-01-01T00:00:00"/>
    <s v="FS"/>
    <s v="ACTIVE"/>
    <x v="508"/>
    <x v="20"/>
    <x v="417"/>
    <n v="1448"/>
  </r>
  <r>
    <d v="2019-01-01T00:00:00"/>
    <s v="FS"/>
    <s v="ACTIVE"/>
    <x v="509"/>
    <x v="21"/>
    <x v="418"/>
    <n v="6709"/>
  </r>
  <r>
    <d v="2019-01-01T00:00:00"/>
    <s v="FS"/>
    <s v="ACTIVE"/>
    <x v="510"/>
    <x v="21"/>
    <x v="418"/>
    <n v="8167"/>
  </r>
  <r>
    <d v="2019-01-01T00:00:00"/>
    <s v="FS"/>
    <s v="ACTIVE"/>
    <x v="511"/>
    <x v="21"/>
    <x v="418"/>
    <n v="19"/>
  </r>
  <r>
    <d v="2019-01-01T00:00:00"/>
    <s v="FS"/>
    <s v="ACTIVE"/>
    <x v="512"/>
    <x v="21"/>
    <x v="418"/>
    <n v="5089"/>
  </r>
  <r>
    <d v="2019-01-01T00:00:00"/>
    <s v="FS"/>
    <s v="ACTIVE"/>
    <x v="513"/>
    <x v="21"/>
    <x v="418"/>
    <n v="5061"/>
  </r>
  <r>
    <d v="2019-01-01T00:00:00"/>
    <s v="FS"/>
    <s v="ACTIVE"/>
    <x v="514"/>
    <x v="21"/>
    <x v="419"/>
    <n v="188"/>
  </r>
  <r>
    <d v="2019-01-01T00:00:00"/>
    <s v="FS"/>
    <s v="ACTIVE"/>
    <x v="515"/>
    <x v="21"/>
    <x v="419"/>
    <n v="994"/>
  </r>
  <r>
    <d v="2019-01-01T00:00:00"/>
    <s v="FS"/>
    <s v="ACTIVE"/>
    <x v="516"/>
    <x v="20"/>
    <x v="420"/>
    <n v="235"/>
  </r>
  <r>
    <d v="2019-01-01T00:00:00"/>
    <s v="FS"/>
    <s v="ACTIVE"/>
    <x v="517"/>
    <x v="20"/>
    <x v="421"/>
    <n v="222"/>
  </r>
  <r>
    <d v="2019-01-01T00:00:00"/>
    <s v="FS"/>
    <s v="ACTIVE"/>
    <x v="518"/>
    <x v="20"/>
    <x v="422"/>
    <n v="13326"/>
  </r>
  <r>
    <d v="2019-01-01T00:00:00"/>
    <s v="FS"/>
    <s v="ACTIVE"/>
    <x v="519"/>
    <x v="20"/>
    <x v="422"/>
    <n v="14"/>
  </r>
  <r>
    <d v="2019-01-01T00:00:00"/>
    <s v="FS"/>
    <s v="ACTIVE"/>
    <x v="520"/>
    <x v="20"/>
    <x v="423"/>
    <n v="716"/>
  </r>
  <r>
    <d v="2019-01-01T00:00:00"/>
    <s v="FS"/>
    <s v="ACTIVE"/>
    <x v="521"/>
    <x v="20"/>
    <x v="422"/>
    <n v="4328"/>
  </r>
  <r>
    <d v="2019-01-01T00:00:00"/>
    <s v="FS"/>
    <s v="ACTIVE"/>
    <x v="522"/>
    <x v="20"/>
    <x v="422"/>
    <n v="4087"/>
  </r>
  <r>
    <d v="2019-01-01T00:00:00"/>
    <s v="FS"/>
    <s v="ACTIVE"/>
    <x v="523"/>
    <x v="20"/>
    <x v="422"/>
    <n v="6098"/>
  </r>
  <r>
    <d v="2019-01-01T00:00:00"/>
    <s v="FS"/>
    <s v="ACTIVE"/>
    <x v="524"/>
    <x v="20"/>
    <x v="424"/>
    <n v="1373"/>
  </r>
  <r>
    <d v="2019-01-01T00:00:00"/>
    <s v="FS"/>
    <s v="ACTIVE"/>
    <x v="525"/>
    <x v="20"/>
    <x v="425"/>
    <n v="824"/>
  </r>
  <r>
    <d v="2019-01-01T00:00:00"/>
    <s v="FS"/>
    <s v="ACTIVE"/>
    <x v="526"/>
    <x v="16"/>
    <x v="426"/>
    <n v="1542"/>
  </r>
  <r>
    <d v="2019-01-01T00:00:00"/>
    <s v="FS"/>
    <s v="ACTIVE"/>
    <x v="527"/>
    <x v="16"/>
    <x v="427"/>
    <n v="564"/>
  </r>
  <r>
    <d v="2019-01-01T00:00:00"/>
    <s v="FS"/>
    <s v="ACTIVE"/>
    <x v="528"/>
    <x v="16"/>
    <x v="428"/>
    <n v="84"/>
  </r>
  <r>
    <d v="2019-01-01T00:00:00"/>
    <s v="FS"/>
    <s v="ACTIVE"/>
    <x v="529"/>
    <x v="16"/>
    <x v="429"/>
    <n v="199"/>
  </r>
  <r>
    <d v="2019-01-01T00:00:00"/>
    <s v="FS"/>
    <s v="ACTIVE"/>
    <x v="530"/>
    <x v="16"/>
    <x v="430"/>
    <n v="1171"/>
  </r>
  <r>
    <d v="2019-01-01T00:00:00"/>
    <s v="FS"/>
    <s v="ACTIVE"/>
    <x v="531"/>
    <x v="16"/>
    <x v="431"/>
    <n v="878"/>
  </r>
  <r>
    <d v="2019-01-01T00:00:00"/>
    <s v="FS"/>
    <s v="ACTIVE"/>
    <x v="532"/>
    <x v="16"/>
    <x v="432"/>
    <n v="401"/>
  </r>
  <r>
    <d v="2019-01-01T00:00:00"/>
    <s v="FS"/>
    <s v="ACTIVE"/>
    <x v="533"/>
    <x v="20"/>
    <x v="433"/>
    <n v="167"/>
  </r>
  <r>
    <d v="2019-01-01T00:00:00"/>
    <s v="FS"/>
    <s v="ACTIVE"/>
    <x v="534"/>
    <x v="16"/>
    <x v="434"/>
    <n v="676"/>
  </r>
  <r>
    <d v="2019-01-01T00:00:00"/>
    <s v="FS"/>
    <s v="ACTIVE"/>
    <x v="535"/>
    <x v="21"/>
    <x v="435"/>
    <n v="1080"/>
  </r>
  <r>
    <d v="2019-01-01T00:00:00"/>
    <s v="FS"/>
    <s v="ACTIVE"/>
    <x v="536"/>
    <x v="16"/>
    <x v="436"/>
    <n v="288"/>
  </r>
  <r>
    <d v="2019-01-01T00:00:00"/>
    <s v="FS"/>
    <s v="ACTIVE"/>
    <x v="537"/>
    <x v="16"/>
    <x v="437"/>
    <n v="9234"/>
  </r>
  <r>
    <d v="2019-01-01T00:00:00"/>
    <s v="FS"/>
    <s v="ACTIVE"/>
    <x v="538"/>
    <x v="21"/>
    <x v="438"/>
    <n v="1046"/>
  </r>
  <r>
    <d v="2019-01-01T00:00:00"/>
    <s v="FS"/>
    <s v="CLOSED"/>
    <x v="0"/>
    <x v="0"/>
    <x v="0"/>
    <n v="93"/>
  </r>
  <r>
    <d v="2019-01-01T00:00:00"/>
    <s v="FS"/>
    <s v="CLOSED"/>
    <x v="1"/>
    <x v="1"/>
    <x v="1"/>
    <n v="61"/>
  </r>
  <r>
    <d v="2019-01-01T00:00:00"/>
    <s v="FS"/>
    <s v="CLOSED"/>
    <x v="3"/>
    <x v="2"/>
    <x v="2"/>
    <n v="11"/>
  </r>
  <r>
    <d v="2019-01-01T00:00:00"/>
    <s v="FS"/>
    <s v="CLOSED"/>
    <x v="4"/>
    <x v="1"/>
    <x v="3"/>
    <n v="37"/>
  </r>
  <r>
    <d v="2019-01-01T00:00:00"/>
    <s v="FS"/>
    <s v="CLOSED"/>
    <x v="7"/>
    <x v="3"/>
    <x v="6"/>
    <n v="11"/>
  </r>
  <r>
    <d v="2019-01-01T00:00:00"/>
    <s v="FS"/>
    <s v="CLOSED"/>
    <x v="10"/>
    <x v="1"/>
    <x v="9"/>
    <n v="212"/>
  </r>
  <r>
    <d v="2019-01-01T00:00:00"/>
    <s v="FS"/>
    <s v="CLOSED"/>
    <x v="12"/>
    <x v="1"/>
    <x v="9"/>
    <n v="193"/>
  </r>
  <r>
    <d v="2019-01-01T00:00:00"/>
    <s v="FS"/>
    <s v="CLOSED"/>
    <x v="16"/>
    <x v="1"/>
    <x v="11"/>
    <n v="84"/>
  </r>
  <r>
    <d v="2019-01-01T00:00:00"/>
    <s v="FS"/>
    <s v="CLOSED"/>
    <x v="17"/>
    <x v="0"/>
    <x v="12"/>
    <n v="35"/>
  </r>
  <r>
    <d v="2019-01-01T00:00:00"/>
    <s v="FS"/>
    <s v="CLOSED"/>
    <x v="19"/>
    <x v="0"/>
    <x v="14"/>
    <n v="38"/>
  </r>
  <r>
    <d v="2019-01-01T00:00:00"/>
    <s v="FS"/>
    <s v="CLOSED"/>
    <x v="20"/>
    <x v="5"/>
    <x v="15"/>
    <n v="16"/>
  </r>
  <r>
    <d v="2019-01-01T00:00:00"/>
    <s v="FS"/>
    <s v="CLOSED"/>
    <x v="22"/>
    <x v="1"/>
    <x v="17"/>
    <n v="21"/>
  </r>
  <r>
    <d v="2019-01-01T00:00:00"/>
    <s v="FS"/>
    <s v="CLOSED"/>
    <x v="27"/>
    <x v="1"/>
    <x v="22"/>
    <n v="11"/>
  </r>
  <r>
    <d v="2019-01-01T00:00:00"/>
    <s v="FS"/>
    <s v="CLOSED"/>
    <x v="29"/>
    <x v="1"/>
    <x v="24"/>
    <n v="489"/>
  </r>
  <r>
    <d v="2019-01-01T00:00:00"/>
    <s v="FS"/>
    <s v="CLOSED"/>
    <x v="31"/>
    <x v="4"/>
    <x v="25"/>
    <n v="13"/>
  </r>
  <r>
    <d v="2019-01-01T00:00:00"/>
    <s v="FS"/>
    <s v="CLOSED"/>
    <x v="32"/>
    <x v="1"/>
    <x v="26"/>
    <n v="14"/>
  </r>
  <r>
    <d v="2019-01-01T00:00:00"/>
    <s v="FS"/>
    <s v="CLOSED"/>
    <x v="34"/>
    <x v="0"/>
    <x v="28"/>
    <n v="104"/>
  </r>
  <r>
    <d v="2019-01-01T00:00:00"/>
    <s v="FS"/>
    <s v="CLOSED"/>
    <x v="35"/>
    <x v="0"/>
    <x v="29"/>
    <n v="24"/>
  </r>
  <r>
    <d v="2019-01-01T00:00:00"/>
    <s v="FS"/>
    <s v="CLOSED"/>
    <x v="36"/>
    <x v="1"/>
    <x v="30"/>
    <n v="65"/>
  </r>
  <r>
    <d v="2019-01-01T00:00:00"/>
    <s v="FS"/>
    <s v="CLOSED"/>
    <x v="38"/>
    <x v="1"/>
    <x v="30"/>
    <n v="38"/>
  </r>
  <r>
    <d v="2019-01-01T00:00:00"/>
    <s v="FS"/>
    <s v="CLOSED"/>
    <x v="41"/>
    <x v="0"/>
    <x v="33"/>
    <n v="48"/>
  </r>
  <r>
    <d v="2019-01-01T00:00:00"/>
    <s v="FS"/>
    <s v="CLOSED"/>
    <x v="45"/>
    <x v="1"/>
    <x v="37"/>
    <n v="13"/>
  </r>
  <r>
    <d v="2019-01-01T00:00:00"/>
    <s v="FS"/>
    <s v="CLOSED"/>
    <x v="47"/>
    <x v="1"/>
    <x v="39"/>
    <n v="49"/>
  </r>
  <r>
    <d v="2019-01-01T00:00:00"/>
    <s v="FS"/>
    <s v="CLOSED"/>
    <x v="48"/>
    <x v="0"/>
    <x v="40"/>
    <n v="29"/>
  </r>
  <r>
    <d v="2019-01-01T00:00:00"/>
    <s v="FS"/>
    <s v="CLOSED"/>
    <x v="50"/>
    <x v="0"/>
    <x v="42"/>
    <n v="12"/>
  </r>
  <r>
    <d v="2019-01-01T00:00:00"/>
    <s v="FS"/>
    <s v="CLOSED"/>
    <x v="52"/>
    <x v="0"/>
    <x v="44"/>
    <n v="74"/>
  </r>
  <r>
    <d v="2019-01-01T00:00:00"/>
    <s v="FS"/>
    <s v="CLOSED"/>
    <x v="53"/>
    <x v="3"/>
    <x v="45"/>
    <n v="25"/>
  </r>
  <r>
    <d v="2019-01-01T00:00:00"/>
    <s v="FS"/>
    <s v="CLOSED"/>
    <x v="55"/>
    <x v="0"/>
    <x v="47"/>
    <n v="215"/>
  </r>
  <r>
    <d v="2019-01-01T00:00:00"/>
    <s v="FS"/>
    <s v="CLOSED"/>
    <x v="58"/>
    <x v="0"/>
    <x v="49"/>
    <n v="237"/>
  </r>
  <r>
    <d v="2019-01-01T00:00:00"/>
    <s v="FS"/>
    <s v="CLOSED"/>
    <x v="63"/>
    <x v="0"/>
    <x v="53"/>
    <n v="20"/>
  </r>
  <r>
    <d v="2019-01-01T00:00:00"/>
    <s v="FS"/>
    <s v="CLOSED"/>
    <x v="67"/>
    <x v="0"/>
    <x v="57"/>
    <n v="14"/>
  </r>
  <r>
    <d v="2019-01-01T00:00:00"/>
    <s v="FS"/>
    <s v="CLOSED"/>
    <x v="68"/>
    <x v="0"/>
    <x v="57"/>
    <n v="52"/>
  </r>
  <r>
    <d v="2019-01-01T00:00:00"/>
    <s v="FS"/>
    <s v="CLOSED"/>
    <x v="69"/>
    <x v="0"/>
    <x v="57"/>
    <n v="407"/>
  </r>
  <r>
    <d v="2019-01-01T00:00:00"/>
    <s v="FS"/>
    <s v="CLOSED"/>
    <x v="70"/>
    <x v="0"/>
    <x v="57"/>
    <n v="289"/>
  </r>
  <r>
    <d v="2019-01-01T00:00:00"/>
    <s v="FS"/>
    <s v="CLOSED"/>
    <x v="71"/>
    <x v="0"/>
    <x v="58"/>
    <n v="22"/>
  </r>
  <r>
    <d v="2019-01-01T00:00:00"/>
    <s v="FS"/>
    <s v="CLOSED"/>
    <x v="72"/>
    <x v="0"/>
    <x v="57"/>
    <n v="253"/>
  </r>
  <r>
    <d v="2019-01-01T00:00:00"/>
    <s v="FS"/>
    <s v="CLOSED"/>
    <x v="73"/>
    <x v="0"/>
    <x v="57"/>
    <n v="553"/>
  </r>
  <r>
    <d v="2019-01-01T00:00:00"/>
    <s v="FS"/>
    <s v="CLOSED"/>
    <x v="74"/>
    <x v="0"/>
    <x v="57"/>
    <n v="533"/>
  </r>
  <r>
    <d v="2019-01-01T00:00:00"/>
    <s v="FS"/>
    <s v="CLOSED"/>
    <x v="75"/>
    <x v="0"/>
    <x v="57"/>
    <n v="101"/>
  </r>
  <r>
    <d v="2019-01-01T00:00:00"/>
    <s v="FS"/>
    <s v="CLOSED"/>
    <x v="76"/>
    <x v="0"/>
    <x v="57"/>
    <n v="177"/>
  </r>
  <r>
    <d v="2019-01-01T00:00:00"/>
    <s v="FS"/>
    <s v="CLOSED"/>
    <x v="77"/>
    <x v="0"/>
    <x v="57"/>
    <n v="11"/>
  </r>
  <r>
    <d v="2019-01-01T00:00:00"/>
    <s v="FS"/>
    <s v="CLOSED"/>
    <x v="78"/>
    <x v="0"/>
    <x v="57"/>
    <n v="37"/>
  </r>
  <r>
    <d v="2019-01-01T00:00:00"/>
    <s v="FS"/>
    <s v="CLOSED"/>
    <x v="81"/>
    <x v="0"/>
    <x v="57"/>
    <n v="158"/>
  </r>
  <r>
    <d v="2019-01-01T00:00:00"/>
    <s v="FS"/>
    <s v="CLOSED"/>
    <x v="82"/>
    <x v="4"/>
    <x v="59"/>
    <n v="345"/>
  </r>
  <r>
    <d v="2019-01-01T00:00:00"/>
    <s v="FS"/>
    <s v="CLOSED"/>
    <x v="84"/>
    <x v="4"/>
    <x v="60"/>
    <n v="80"/>
  </r>
  <r>
    <d v="2019-01-01T00:00:00"/>
    <s v="FS"/>
    <s v="CLOSED"/>
    <x v="86"/>
    <x v="4"/>
    <x v="62"/>
    <n v="21"/>
  </r>
  <r>
    <d v="2019-01-01T00:00:00"/>
    <s v="FS"/>
    <s v="CLOSED"/>
    <x v="88"/>
    <x v="4"/>
    <x v="64"/>
    <n v="22"/>
  </r>
  <r>
    <d v="2019-01-01T00:00:00"/>
    <s v="FS"/>
    <s v="CLOSED"/>
    <x v="89"/>
    <x v="4"/>
    <x v="65"/>
    <n v="40"/>
  </r>
  <r>
    <d v="2019-01-01T00:00:00"/>
    <s v="FS"/>
    <s v="CLOSED"/>
    <x v="90"/>
    <x v="4"/>
    <x v="66"/>
    <n v="17"/>
  </r>
  <r>
    <d v="2019-01-01T00:00:00"/>
    <s v="FS"/>
    <s v="CLOSED"/>
    <x v="92"/>
    <x v="4"/>
    <x v="68"/>
    <n v="21"/>
  </r>
  <r>
    <d v="2019-01-01T00:00:00"/>
    <s v="FS"/>
    <s v="CLOSED"/>
    <x v="94"/>
    <x v="4"/>
    <x v="70"/>
    <n v="15"/>
  </r>
  <r>
    <d v="2019-01-01T00:00:00"/>
    <s v="FS"/>
    <s v="CLOSED"/>
    <x v="98"/>
    <x v="4"/>
    <x v="74"/>
    <n v="117"/>
  </r>
  <r>
    <d v="2019-01-01T00:00:00"/>
    <s v="FS"/>
    <s v="CLOSED"/>
    <x v="108"/>
    <x v="4"/>
    <x v="84"/>
    <n v="13"/>
  </r>
  <r>
    <d v="2019-01-01T00:00:00"/>
    <s v="FS"/>
    <s v="CLOSED"/>
    <x v="109"/>
    <x v="4"/>
    <x v="85"/>
    <n v="11"/>
  </r>
  <r>
    <d v="2019-01-01T00:00:00"/>
    <s v="FS"/>
    <s v="CLOSED"/>
    <x v="111"/>
    <x v="6"/>
    <x v="87"/>
    <n v="127"/>
  </r>
  <r>
    <d v="2019-01-01T00:00:00"/>
    <s v="FS"/>
    <s v="CLOSED"/>
    <x v="114"/>
    <x v="6"/>
    <x v="89"/>
    <n v="115"/>
  </r>
  <r>
    <d v="2019-01-01T00:00:00"/>
    <s v="FS"/>
    <s v="CLOSED"/>
    <x v="129"/>
    <x v="6"/>
    <x v="104"/>
    <n v="20"/>
  </r>
  <r>
    <d v="2019-01-01T00:00:00"/>
    <s v="FS"/>
    <s v="CLOSED"/>
    <x v="130"/>
    <x v="6"/>
    <x v="105"/>
    <n v="57"/>
  </r>
  <r>
    <d v="2019-01-01T00:00:00"/>
    <s v="FS"/>
    <s v="CLOSED"/>
    <x v="134"/>
    <x v="6"/>
    <x v="109"/>
    <n v="11"/>
  </r>
  <r>
    <d v="2019-01-01T00:00:00"/>
    <s v="FS"/>
    <s v="CLOSED"/>
    <x v="135"/>
    <x v="6"/>
    <x v="110"/>
    <n v="12"/>
  </r>
  <r>
    <d v="2019-01-01T00:00:00"/>
    <s v="FS"/>
    <s v="CLOSED"/>
    <x v="136"/>
    <x v="6"/>
    <x v="111"/>
    <n v="20"/>
  </r>
  <r>
    <d v="2019-01-01T00:00:00"/>
    <s v="FS"/>
    <s v="CLOSED"/>
    <x v="137"/>
    <x v="6"/>
    <x v="112"/>
    <n v="37"/>
  </r>
  <r>
    <d v="2019-01-01T00:00:00"/>
    <s v="FS"/>
    <s v="CLOSED"/>
    <x v="140"/>
    <x v="2"/>
    <x v="115"/>
    <n v="432"/>
  </r>
  <r>
    <d v="2019-01-01T00:00:00"/>
    <s v="FS"/>
    <s v="CLOSED"/>
    <x v="141"/>
    <x v="2"/>
    <x v="116"/>
    <n v="17"/>
  </r>
  <r>
    <d v="2019-01-01T00:00:00"/>
    <s v="FS"/>
    <s v="CLOSED"/>
    <x v="143"/>
    <x v="2"/>
    <x v="118"/>
    <n v="18"/>
  </r>
  <r>
    <d v="2019-01-01T00:00:00"/>
    <s v="FS"/>
    <s v="CLOSED"/>
    <x v="145"/>
    <x v="2"/>
    <x v="120"/>
    <n v="17"/>
  </r>
  <r>
    <d v="2019-01-01T00:00:00"/>
    <s v="FS"/>
    <s v="CLOSED"/>
    <x v="147"/>
    <x v="2"/>
    <x v="122"/>
    <n v="160"/>
  </r>
  <r>
    <d v="2019-01-01T00:00:00"/>
    <s v="FS"/>
    <s v="CLOSED"/>
    <x v="148"/>
    <x v="2"/>
    <x v="123"/>
    <n v="13"/>
  </r>
  <r>
    <d v="2019-01-01T00:00:00"/>
    <s v="FS"/>
    <s v="CLOSED"/>
    <x v="151"/>
    <x v="2"/>
    <x v="126"/>
    <n v="286"/>
  </r>
  <r>
    <d v="2019-01-01T00:00:00"/>
    <s v="FS"/>
    <s v="CLOSED"/>
    <x v="153"/>
    <x v="2"/>
    <x v="128"/>
    <n v="29"/>
  </r>
  <r>
    <d v="2019-01-01T00:00:00"/>
    <s v="FS"/>
    <s v="CLOSED"/>
    <x v="154"/>
    <x v="2"/>
    <x v="129"/>
    <n v="42"/>
  </r>
  <r>
    <d v="2019-01-01T00:00:00"/>
    <s v="FS"/>
    <s v="CLOSED"/>
    <x v="155"/>
    <x v="2"/>
    <x v="130"/>
    <n v="22"/>
  </r>
  <r>
    <d v="2019-01-01T00:00:00"/>
    <s v="FS"/>
    <s v="CLOSED"/>
    <x v="158"/>
    <x v="2"/>
    <x v="133"/>
    <n v="21"/>
  </r>
  <r>
    <d v="2019-01-01T00:00:00"/>
    <s v="FS"/>
    <s v="CLOSED"/>
    <x v="160"/>
    <x v="2"/>
    <x v="135"/>
    <n v="55"/>
  </r>
  <r>
    <d v="2019-01-01T00:00:00"/>
    <s v="FS"/>
    <s v="CLOSED"/>
    <x v="161"/>
    <x v="5"/>
    <x v="136"/>
    <n v="50"/>
  </r>
  <r>
    <d v="2019-01-01T00:00:00"/>
    <s v="FS"/>
    <s v="CLOSED"/>
    <x v="163"/>
    <x v="8"/>
    <x v="138"/>
    <n v="52"/>
  </r>
  <r>
    <d v="2019-01-01T00:00:00"/>
    <s v="FS"/>
    <s v="CLOSED"/>
    <x v="165"/>
    <x v="3"/>
    <x v="140"/>
    <n v="11"/>
  </r>
  <r>
    <d v="2019-01-01T00:00:00"/>
    <s v="FS"/>
    <s v="CLOSED"/>
    <x v="166"/>
    <x v="3"/>
    <x v="141"/>
    <n v="17"/>
  </r>
  <r>
    <d v="2019-01-01T00:00:00"/>
    <s v="FS"/>
    <s v="CLOSED"/>
    <x v="168"/>
    <x v="2"/>
    <x v="143"/>
    <n v="62"/>
  </r>
  <r>
    <d v="2019-01-01T00:00:00"/>
    <s v="FS"/>
    <s v="CLOSED"/>
    <x v="169"/>
    <x v="3"/>
    <x v="144"/>
    <n v="14"/>
  </r>
  <r>
    <d v="2019-01-01T00:00:00"/>
    <s v="FS"/>
    <s v="CLOSED"/>
    <x v="170"/>
    <x v="5"/>
    <x v="145"/>
    <n v="17"/>
  </r>
  <r>
    <d v="2019-01-01T00:00:00"/>
    <s v="FS"/>
    <s v="CLOSED"/>
    <x v="172"/>
    <x v="5"/>
    <x v="147"/>
    <n v="16"/>
  </r>
  <r>
    <d v="2019-01-01T00:00:00"/>
    <s v="FS"/>
    <s v="CLOSED"/>
    <x v="173"/>
    <x v="5"/>
    <x v="148"/>
    <n v="11"/>
  </r>
  <r>
    <d v="2019-01-01T00:00:00"/>
    <s v="FS"/>
    <s v="CLOSED"/>
    <x v="174"/>
    <x v="3"/>
    <x v="149"/>
    <n v="18"/>
  </r>
  <r>
    <d v="2019-01-01T00:00:00"/>
    <s v="FS"/>
    <s v="CLOSED"/>
    <x v="176"/>
    <x v="2"/>
    <x v="151"/>
    <n v="14"/>
  </r>
  <r>
    <d v="2019-01-01T00:00:00"/>
    <s v="FS"/>
    <s v="CLOSED"/>
    <x v="177"/>
    <x v="5"/>
    <x v="152"/>
    <n v="25"/>
  </r>
  <r>
    <d v="2019-01-01T00:00:00"/>
    <s v="FS"/>
    <s v="CLOSED"/>
    <x v="179"/>
    <x v="5"/>
    <x v="154"/>
    <n v="30"/>
  </r>
  <r>
    <d v="2019-01-01T00:00:00"/>
    <s v="FS"/>
    <s v="CLOSED"/>
    <x v="180"/>
    <x v="5"/>
    <x v="155"/>
    <n v="17"/>
  </r>
  <r>
    <d v="2019-01-01T00:00:00"/>
    <s v="FS"/>
    <s v="CLOSED"/>
    <x v="182"/>
    <x v="5"/>
    <x v="157"/>
    <n v="12"/>
  </r>
  <r>
    <d v="2019-01-01T00:00:00"/>
    <s v="FS"/>
    <s v="CLOSED"/>
    <x v="183"/>
    <x v="5"/>
    <x v="158"/>
    <n v="15"/>
  </r>
  <r>
    <d v="2019-01-01T00:00:00"/>
    <s v="FS"/>
    <s v="CLOSED"/>
    <x v="184"/>
    <x v="3"/>
    <x v="159"/>
    <n v="19"/>
  </r>
  <r>
    <d v="2019-01-01T00:00:00"/>
    <s v="FS"/>
    <s v="CLOSED"/>
    <x v="185"/>
    <x v="5"/>
    <x v="160"/>
    <n v="12"/>
  </r>
  <r>
    <d v="2019-01-01T00:00:00"/>
    <s v="FS"/>
    <s v="CLOSED"/>
    <x v="188"/>
    <x v="3"/>
    <x v="163"/>
    <n v="47"/>
  </r>
  <r>
    <d v="2019-01-01T00:00:00"/>
    <s v="FS"/>
    <s v="CLOSED"/>
    <x v="191"/>
    <x v="5"/>
    <x v="166"/>
    <n v="14"/>
  </r>
  <r>
    <d v="2019-01-01T00:00:00"/>
    <s v="FS"/>
    <s v="CLOSED"/>
    <x v="192"/>
    <x v="5"/>
    <x v="167"/>
    <n v="55"/>
  </r>
  <r>
    <d v="2019-01-01T00:00:00"/>
    <s v="FS"/>
    <s v="CLOSED"/>
    <x v="193"/>
    <x v="3"/>
    <x v="168"/>
    <n v="184"/>
  </r>
  <r>
    <d v="2019-01-01T00:00:00"/>
    <s v="FS"/>
    <s v="CLOSED"/>
    <x v="194"/>
    <x v="5"/>
    <x v="169"/>
    <n v="12"/>
  </r>
  <r>
    <d v="2019-01-01T00:00:00"/>
    <s v="FS"/>
    <s v="CLOSED"/>
    <x v="196"/>
    <x v="3"/>
    <x v="171"/>
    <n v="64"/>
  </r>
  <r>
    <d v="2019-01-01T00:00:00"/>
    <s v="FS"/>
    <s v="CLOSED"/>
    <x v="197"/>
    <x v="2"/>
    <x v="172"/>
    <n v="13"/>
  </r>
  <r>
    <d v="2019-01-01T00:00:00"/>
    <s v="FS"/>
    <s v="CLOSED"/>
    <x v="198"/>
    <x v="3"/>
    <x v="173"/>
    <n v="11"/>
  </r>
  <r>
    <d v="2019-01-01T00:00:00"/>
    <s v="FS"/>
    <s v="CLOSED"/>
    <x v="200"/>
    <x v="5"/>
    <x v="175"/>
    <n v="20"/>
  </r>
  <r>
    <d v="2019-01-01T00:00:00"/>
    <s v="FS"/>
    <s v="CLOSED"/>
    <x v="201"/>
    <x v="3"/>
    <x v="176"/>
    <n v="133"/>
  </r>
  <r>
    <d v="2019-01-01T00:00:00"/>
    <s v="FS"/>
    <s v="CLOSED"/>
    <x v="202"/>
    <x v="3"/>
    <x v="177"/>
    <n v="46"/>
  </r>
  <r>
    <d v="2019-01-01T00:00:00"/>
    <s v="FS"/>
    <s v="CLOSED"/>
    <x v="203"/>
    <x v="5"/>
    <x v="178"/>
    <n v="25"/>
  </r>
  <r>
    <d v="2019-01-01T00:00:00"/>
    <s v="FS"/>
    <s v="CLOSED"/>
    <x v="204"/>
    <x v="5"/>
    <x v="179"/>
    <n v="20"/>
  </r>
  <r>
    <d v="2019-01-01T00:00:00"/>
    <s v="FS"/>
    <s v="CLOSED"/>
    <x v="206"/>
    <x v="5"/>
    <x v="181"/>
    <n v="22"/>
  </r>
  <r>
    <d v="2019-01-01T00:00:00"/>
    <s v="FS"/>
    <s v="CLOSED"/>
    <x v="207"/>
    <x v="5"/>
    <x v="182"/>
    <n v="17"/>
  </r>
  <r>
    <d v="2019-01-01T00:00:00"/>
    <s v="FS"/>
    <s v="CLOSED"/>
    <x v="208"/>
    <x v="5"/>
    <x v="183"/>
    <n v="110"/>
  </r>
  <r>
    <d v="2019-01-01T00:00:00"/>
    <s v="FS"/>
    <s v="CLOSED"/>
    <x v="209"/>
    <x v="5"/>
    <x v="183"/>
    <n v="201"/>
  </r>
  <r>
    <d v="2019-01-01T00:00:00"/>
    <s v="FS"/>
    <s v="CLOSED"/>
    <x v="210"/>
    <x v="5"/>
    <x v="183"/>
    <n v="290"/>
  </r>
  <r>
    <d v="2019-01-01T00:00:00"/>
    <s v="FS"/>
    <s v="CLOSED"/>
    <x v="211"/>
    <x v="5"/>
    <x v="183"/>
    <n v="328"/>
  </r>
  <r>
    <d v="2019-01-01T00:00:00"/>
    <s v="FS"/>
    <s v="CLOSED"/>
    <x v="212"/>
    <x v="5"/>
    <x v="183"/>
    <n v="89"/>
  </r>
  <r>
    <d v="2019-01-01T00:00:00"/>
    <s v="FS"/>
    <s v="CLOSED"/>
    <x v="213"/>
    <x v="5"/>
    <x v="183"/>
    <n v="55"/>
  </r>
  <r>
    <d v="2019-01-01T00:00:00"/>
    <s v="FS"/>
    <s v="CLOSED"/>
    <x v="214"/>
    <x v="5"/>
    <x v="183"/>
    <n v="59"/>
  </r>
  <r>
    <d v="2019-01-01T00:00:00"/>
    <s v="FS"/>
    <s v="CLOSED"/>
    <x v="215"/>
    <x v="5"/>
    <x v="183"/>
    <n v="164"/>
  </r>
  <r>
    <d v="2019-01-01T00:00:00"/>
    <s v="FS"/>
    <s v="CLOSED"/>
    <x v="216"/>
    <x v="5"/>
    <x v="183"/>
    <n v="297"/>
  </r>
  <r>
    <d v="2019-01-01T00:00:00"/>
    <s v="FS"/>
    <s v="CLOSED"/>
    <x v="217"/>
    <x v="5"/>
    <x v="184"/>
    <n v="13"/>
  </r>
  <r>
    <d v="2019-01-01T00:00:00"/>
    <s v="FS"/>
    <s v="CLOSED"/>
    <x v="220"/>
    <x v="8"/>
    <x v="186"/>
    <n v="61"/>
  </r>
  <r>
    <d v="2019-01-01T00:00:00"/>
    <s v="FS"/>
    <s v="CLOSED"/>
    <x v="221"/>
    <x v="8"/>
    <x v="186"/>
    <n v="186"/>
  </r>
  <r>
    <d v="2019-01-01T00:00:00"/>
    <s v="FS"/>
    <s v="CLOSED"/>
    <x v="223"/>
    <x v="7"/>
    <x v="188"/>
    <n v="19"/>
  </r>
  <r>
    <d v="2019-01-01T00:00:00"/>
    <s v="FS"/>
    <s v="CLOSED"/>
    <x v="224"/>
    <x v="8"/>
    <x v="189"/>
    <n v="43"/>
  </r>
  <r>
    <d v="2019-01-01T00:00:00"/>
    <s v="FS"/>
    <s v="CLOSED"/>
    <x v="225"/>
    <x v="7"/>
    <x v="190"/>
    <n v="20"/>
  </r>
  <r>
    <d v="2019-01-01T00:00:00"/>
    <s v="FS"/>
    <s v="CLOSED"/>
    <x v="230"/>
    <x v="8"/>
    <x v="195"/>
    <n v="14"/>
  </r>
  <r>
    <d v="2019-01-01T00:00:00"/>
    <s v="FS"/>
    <s v="CLOSED"/>
    <x v="232"/>
    <x v="8"/>
    <x v="197"/>
    <n v="11"/>
  </r>
  <r>
    <d v="2019-01-01T00:00:00"/>
    <s v="FS"/>
    <s v="CLOSED"/>
    <x v="233"/>
    <x v="8"/>
    <x v="198"/>
    <n v="48"/>
  </r>
  <r>
    <d v="2019-01-01T00:00:00"/>
    <s v="FS"/>
    <s v="CLOSED"/>
    <x v="234"/>
    <x v="8"/>
    <x v="199"/>
    <n v="181"/>
  </r>
  <r>
    <d v="2019-01-01T00:00:00"/>
    <s v="FS"/>
    <s v="CLOSED"/>
    <x v="235"/>
    <x v="8"/>
    <x v="200"/>
    <n v="18"/>
  </r>
  <r>
    <d v="2019-01-01T00:00:00"/>
    <s v="FS"/>
    <s v="CLOSED"/>
    <x v="237"/>
    <x v="8"/>
    <x v="202"/>
    <n v="113"/>
  </r>
  <r>
    <d v="2019-01-01T00:00:00"/>
    <s v="FS"/>
    <s v="CLOSED"/>
    <x v="238"/>
    <x v="8"/>
    <x v="203"/>
    <n v="45"/>
  </r>
  <r>
    <d v="2019-01-01T00:00:00"/>
    <s v="FS"/>
    <s v="CLOSED"/>
    <x v="243"/>
    <x v="8"/>
    <x v="208"/>
    <n v="14"/>
  </r>
  <r>
    <d v="2019-01-01T00:00:00"/>
    <s v="FS"/>
    <s v="CLOSED"/>
    <x v="244"/>
    <x v="8"/>
    <x v="209"/>
    <n v="13"/>
  </r>
  <r>
    <d v="2019-01-01T00:00:00"/>
    <s v="FS"/>
    <s v="CLOSED"/>
    <x v="245"/>
    <x v="10"/>
    <x v="210"/>
    <n v="108"/>
  </r>
  <r>
    <d v="2019-01-01T00:00:00"/>
    <s v="FS"/>
    <s v="CLOSED"/>
    <x v="246"/>
    <x v="10"/>
    <x v="211"/>
    <n v="54"/>
  </r>
  <r>
    <d v="2019-01-01T00:00:00"/>
    <s v="FS"/>
    <s v="CLOSED"/>
    <x v="247"/>
    <x v="11"/>
    <x v="212"/>
    <n v="59"/>
  </r>
  <r>
    <d v="2019-01-01T00:00:00"/>
    <s v="FS"/>
    <s v="CLOSED"/>
    <x v="248"/>
    <x v="7"/>
    <x v="213"/>
    <n v="64"/>
  </r>
  <r>
    <d v="2019-01-01T00:00:00"/>
    <s v="FS"/>
    <s v="CLOSED"/>
    <x v="249"/>
    <x v="7"/>
    <x v="214"/>
    <n v="43"/>
  </r>
  <r>
    <d v="2019-01-01T00:00:00"/>
    <s v="FS"/>
    <s v="CLOSED"/>
    <x v="250"/>
    <x v="7"/>
    <x v="215"/>
    <n v="112"/>
  </r>
  <r>
    <d v="2019-01-01T00:00:00"/>
    <s v="FS"/>
    <s v="CLOSED"/>
    <x v="252"/>
    <x v="11"/>
    <x v="217"/>
    <n v="244"/>
  </r>
  <r>
    <d v="2019-01-01T00:00:00"/>
    <s v="FS"/>
    <s v="CLOSED"/>
    <x v="254"/>
    <x v="11"/>
    <x v="217"/>
    <n v="217"/>
  </r>
  <r>
    <d v="2019-01-01T00:00:00"/>
    <s v="FS"/>
    <s v="CLOSED"/>
    <x v="255"/>
    <x v="11"/>
    <x v="218"/>
    <n v="29"/>
  </r>
  <r>
    <d v="2019-01-01T00:00:00"/>
    <s v="FS"/>
    <s v="CLOSED"/>
    <x v="256"/>
    <x v="11"/>
    <x v="219"/>
    <n v="15"/>
  </r>
  <r>
    <d v="2019-01-01T00:00:00"/>
    <s v="FS"/>
    <s v="CLOSED"/>
    <x v="257"/>
    <x v="11"/>
    <x v="217"/>
    <n v="69"/>
  </r>
  <r>
    <d v="2019-01-01T00:00:00"/>
    <s v="FS"/>
    <s v="CLOSED"/>
    <x v="258"/>
    <x v="11"/>
    <x v="220"/>
    <n v="133"/>
  </r>
  <r>
    <d v="2019-01-01T00:00:00"/>
    <s v="FS"/>
    <s v="CLOSED"/>
    <x v="259"/>
    <x v="11"/>
    <x v="220"/>
    <n v="790"/>
  </r>
  <r>
    <d v="2019-01-01T00:00:00"/>
    <s v="FS"/>
    <s v="CLOSED"/>
    <x v="261"/>
    <x v="11"/>
    <x v="220"/>
    <n v="393"/>
  </r>
  <r>
    <d v="2019-01-01T00:00:00"/>
    <s v="FS"/>
    <s v="CLOSED"/>
    <x v="262"/>
    <x v="11"/>
    <x v="221"/>
    <n v="269"/>
  </r>
  <r>
    <d v="2019-01-01T00:00:00"/>
    <s v="FS"/>
    <s v="CLOSED"/>
    <x v="263"/>
    <x v="11"/>
    <x v="222"/>
    <n v="53"/>
  </r>
  <r>
    <d v="2019-01-01T00:00:00"/>
    <s v="FS"/>
    <s v="CLOSED"/>
    <x v="264"/>
    <x v="7"/>
    <x v="223"/>
    <n v="196"/>
  </r>
  <r>
    <d v="2019-01-01T00:00:00"/>
    <s v="FS"/>
    <s v="CLOSED"/>
    <x v="265"/>
    <x v="7"/>
    <x v="223"/>
    <n v="265"/>
  </r>
  <r>
    <d v="2019-01-01T00:00:00"/>
    <s v="FS"/>
    <s v="CLOSED"/>
    <x v="266"/>
    <x v="7"/>
    <x v="223"/>
    <n v="307"/>
  </r>
  <r>
    <d v="2019-01-01T00:00:00"/>
    <s v="FS"/>
    <s v="CLOSED"/>
    <x v="268"/>
    <x v="7"/>
    <x v="223"/>
    <n v="227"/>
  </r>
  <r>
    <d v="2019-01-01T00:00:00"/>
    <s v="FS"/>
    <s v="CLOSED"/>
    <x v="270"/>
    <x v="7"/>
    <x v="225"/>
    <n v="18"/>
  </r>
  <r>
    <d v="2019-01-01T00:00:00"/>
    <s v="FS"/>
    <s v="CLOSED"/>
    <x v="271"/>
    <x v="7"/>
    <x v="226"/>
    <n v="16"/>
  </r>
  <r>
    <d v="2019-01-01T00:00:00"/>
    <s v="FS"/>
    <s v="CLOSED"/>
    <x v="273"/>
    <x v="10"/>
    <x v="228"/>
    <n v="26"/>
  </r>
  <r>
    <d v="2019-01-01T00:00:00"/>
    <s v="FS"/>
    <s v="CLOSED"/>
    <x v="274"/>
    <x v="7"/>
    <x v="229"/>
    <n v="47"/>
  </r>
  <r>
    <d v="2019-01-01T00:00:00"/>
    <s v="FS"/>
    <s v="CLOSED"/>
    <x v="275"/>
    <x v="7"/>
    <x v="230"/>
    <n v="30"/>
  </r>
  <r>
    <d v="2019-01-01T00:00:00"/>
    <s v="FS"/>
    <s v="CLOSED"/>
    <x v="276"/>
    <x v="10"/>
    <x v="231"/>
    <n v="56"/>
  </r>
  <r>
    <d v="2019-01-01T00:00:00"/>
    <s v="FS"/>
    <s v="CLOSED"/>
    <x v="277"/>
    <x v="7"/>
    <x v="232"/>
    <n v="25"/>
  </r>
  <r>
    <d v="2019-01-01T00:00:00"/>
    <s v="FS"/>
    <s v="CLOSED"/>
    <x v="278"/>
    <x v="10"/>
    <x v="233"/>
    <n v="36"/>
  </r>
  <r>
    <d v="2019-01-01T00:00:00"/>
    <s v="FS"/>
    <s v="CLOSED"/>
    <x v="280"/>
    <x v="12"/>
    <x v="235"/>
    <n v="44"/>
  </r>
  <r>
    <d v="2019-01-01T00:00:00"/>
    <s v="FS"/>
    <s v="CLOSED"/>
    <x v="281"/>
    <x v="12"/>
    <x v="235"/>
    <n v="507"/>
  </r>
  <r>
    <d v="2019-01-01T00:00:00"/>
    <s v="FS"/>
    <s v="CLOSED"/>
    <x v="283"/>
    <x v="12"/>
    <x v="235"/>
    <n v="104"/>
  </r>
  <r>
    <d v="2019-01-01T00:00:00"/>
    <s v="FS"/>
    <s v="CLOSED"/>
    <x v="284"/>
    <x v="12"/>
    <x v="235"/>
    <n v="251"/>
  </r>
  <r>
    <d v="2019-01-01T00:00:00"/>
    <s v="FS"/>
    <s v="CLOSED"/>
    <x v="285"/>
    <x v="12"/>
    <x v="236"/>
    <n v="79"/>
  </r>
  <r>
    <d v="2019-01-01T00:00:00"/>
    <s v="FS"/>
    <s v="CLOSED"/>
    <x v="286"/>
    <x v="12"/>
    <x v="237"/>
    <n v="22"/>
  </r>
  <r>
    <d v="2019-01-01T00:00:00"/>
    <s v="FS"/>
    <s v="CLOSED"/>
    <x v="288"/>
    <x v="11"/>
    <x v="239"/>
    <n v="40"/>
  </r>
  <r>
    <d v="2019-01-01T00:00:00"/>
    <s v="FS"/>
    <s v="CLOSED"/>
    <x v="289"/>
    <x v="12"/>
    <x v="240"/>
    <n v="112"/>
  </r>
  <r>
    <d v="2019-01-01T00:00:00"/>
    <s v="FS"/>
    <s v="CLOSED"/>
    <x v="292"/>
    <x v="12"/>
    <x v="243"/>
    <n v="64"/>
  </r>
  <r>
    <d v="2019-01-01T00:00:00"/>
    <s v="FS"/>
    <s v="CLOSED"/>
    <x v="294"/>
    <x v="12"/>
    <x v="245"/>
    <n v="117"/>
  </r>
  <r>
    <d v="2019-01-01T00:00:00"/>
    <s v="FS"/>
    <s v="CLOSED"/>
    <x v="296"/>
    <x v="12"/>
    <x v="246"/>
    <n v="31"/>
  </r>
  <r>
    <d v="2019-01-01T00:00:00"/>
    <s v="FS"/>
    <s v="CLOSED"/>
    <x v="297"/>
    <x v="12"/>
    <x v="247"/>
    <n v="11"/>
  </r>
  <r>
    <d v="2019-01-01T00:00:00"/>
    <s v="FS"/>
    <s v="CLOSED"/>
    <x v="299"/>
    <x v="12"/>
    <x v="249"/>
    <n v="20"/>
  </r>
  <r>
    <d v="2019-01-01T00:00:00"/>
    <s v="FS"/>
    <s v="CLOSED"/>
    <x v="301"/>
    <x v="11"/>
    <x v="251"/>
    <n v="15"/>
  </r>
  <r>
    <d v="2019-01-01T00:00:00"/>
    <s v="FS"/>
    <s v="CLOSED"/>
    <x v="303"/>
    <x v="11"/>
    <x v="253"/>
    <n v="49"/>
  </r>
  <r>
    <d v="2019-01-01T00:00:00"/>
    <s v="FS"/>
    <s v="CLOSED"/>
    <x v="304"/>
    <x v="12"/>
    <x v="254"/>
    <n v="196"/>
  </r>
  <r>
    <d v="2019-01-01T00:00:00"/>
    <s v="FS"/>
    <s v="CLOSED"/>
    <x v="306"/>
    <x v="11"/>
    <x v="256"/>
    <n v="12"/>
  </r>
  <r>
    <d v="2019-01-01T00:00:00"/>
    <s v="FS"/>
    <s v="CLOSED"/>
    <x v="307"/>
    <x v="12"/>
    <x v="257"/>
    <n v="292"/>
  </r>
  <r>
    <d v="2019-01-01T00:00:00"/>
    <s v="FS"/>
    <s v="CLOSED"/>
    <x v="312"/>
    <x v="8"/>
    <x v="262"/>
    <n v="24"/>
  </r>
  <r>
    <d v="2019-01-01T00:00:00"/>
    <s v="FS"/>
    <s v="CLOSED"/>
    <x v="314"/>
    <x v="14"/>
    <x v="264"/>
    <n v="45"/>
  </r>
  <r>
    <d v="2019-01-01T00:00:00"/>
    <s v="FS"/>
    <s v="CLOSED"/>
    <x v="316"/>
    <x v="15"/>
    <x v="266"/>
    <n v="45"/>
  </r>
  <r>
    <d v="2019-01-01T00:00:00"/>
    <s v="FS"/>
    <s v="CLOSED"/>
    <x v="319"/>
    <x v="16"/>
    <x v="269"/>
    <n v="45"/>
  </r>
  <r>
    <d v="2019-01-01T00:00:00"/>
    <s v="FS"/>
    <s v="CLOSED"/>
    <x v="320"/>
    <x v="8"/>
    <x v="270"/>
    <n v="57"/>
  </r>
  <r>
    <d v="2019-01-01T00:00:00"/>
    <s v="FS"/>
    <s v="CLOSED"/>
    <x v="322"/>
    <x v="15"/>
    <x v="272"/>
    <n v="34"/>
  </r>
  <r>
    <d v="2019-01-01T00:00:00"/>
    <s v="FS"/>
    <s v="CLOSED"/>
    <x v="323"/>
    <x v="16"/>
    <x v="273"/>
    <n v="33"/>
  </r>
  <r>
    <d v="2019-01-01T00:00:00"/>
    <s v="FS"/>
    <s v="CLOSED"/>
    <x v="324"/>
    <x v="13"/>
    <x v="274"/>
    <n v="70"/>
  </r>
  <r>
    <d v="2019-01-01T00:00:00"/>
    <s v="FS"/>
    <s v="CLOSED"/>
    <x v="325"/>
    <x v="8"/>
    <x v="275"/>
    <n v="16"/>
  </r>
  <r>
    <d v="2019-01-01T00:00:00"/>
    <s v="FS"/>
    <s v="CLOSED"/>
    <x v="326"/>
    <x v="8"/>
    <x v="276"/>
    <n v="36"/>
  </r>
  <r>
    <d v="2019-01-01T00:00:00"/>
    <s v="FS"/>
    <s v="CLOSED"/>
    <x v="327"/>
    <x v="8"/>
    <x v="277"/>
    <n v="24"/>
  </r>
  <r>
    <d v="2019-01-01T00:00:00"/>
    <s v="FS"/>
    <s v="CLOSED"/>
    <x v="330"/>
    <x v="15"/>
    <x v="280"/>
    <n v="102"/>
  </r>
  <r>
    <d v="2019-01-01T00:00:00"/>
    <s v="FS"/>
    <s v="CLOSED"/>
    <x v="331"/>
    <x v="15"/>
    <x v="281"/>
    <n v="21"/>
  </r>
  <r>
    <d v="2019-01-01T00:00:00"/>
    <s v="FS"/>
    <s v="CLOSED"/>
    <x v="334"/>
    <x v="14"/>
    <x v="284"/>
    <n v="100"/>
  </r>
  <r>
    <d v="2019-01-01T00:00:00"/>
    <s v="FS"/>
    <s v="CLOSED"/>
    <x v="335"/>
    <x v="8"/>
    <x v="285"/>
    <n v="23"/>
  </r>
  <r>
    <d v="2019-01-01T00:00:00"/>
    <s v="FS"/>
    <s v="CLOSED"/>
    <x v="337"/>
    <x v="16"/>
    <x v="287"/>
    <n v="25"/>
  </r>
  <r>
    <d v="2019-01-01T00:00:00"/>
    <s v="FS"/>
    <s v="CLOSED"/>
    <x v="338"/>
    <x v="17"/>
    <x v="288"/>
    <n v="15"/>
  </r>
  <r>
    <d v="2019-01-01T00:00:00"/>
    <s v="FS"/>
    <s v="CLOSED"/>
    <x v="339"/>
    <x v="17"/>
    <x v="288"/>
    <n v="12"/>
  </r>
  <r>
    <d v="2019-01-01T00:00:00"/>
    <s v="FS"/>
    <s v="CLOSED"/>
    <x v="341"/>
    <x v="17"/>
    <x v="288"/>
    <n v="31"/>
  </r>
  <r>
    <d v="2019-01-01T00:00:00"/>
    <s v="FS"/>
    <s v="CLOSED"/>
    <x v="344"/>
    <x v="17"/>
    <x v="288"/>
    <n v="18"/>
  </r>
  <r>
    <d v="2019-01-01T00:00:00"/>
    <s v="FS"/>
    <s v="CLOSED"/>
    <x v="345"/>
    <x v="17"/>
    <x v="288"/>
    <n v="46"/>
  </r>
  <r>
    <d v="2019-01-01T00:00:00"/>
    <s v="FS"/>
    <s v="CLOSED"/>
    <x v="346"/>
    <x v="17"/>
    <x v="288"/>
    <n v="53"/>
  </r>
  <r>
    <d v="2019-01-01T00:00:00"/>
    <s v="FS"/>
    <s v="CLOSED"/>
    <x v="347"/>
    <x v="17"/>
    <x v="288"/>
    <n v="261"/>
  </r>
  <r>
    <d v="2019-01-01T00:00:00"/>
    <s v="FS"/>
    <s v="CLOSED"/>
    <x v="348"/>
    <x v="18"/>
    <x v="288"/>
    <n v="374"/>
  </r>
  <r>
    <d v="2019-01-01T00:00:00"/>
    <s v="FS"/>
    <s v="CLOSED"/>
    <x v="349"/>
    <x v="17"/>
    <x v="288"/>
    <n v="124"/>
  </r>
  <r>
    <d v="2019-01-01T00:00:00"/>
    <s v="FS"/>
    <s v="CLOSED"/>
    <x v="350"/>
    <x v="18"/>
    <x v="288"/>
    <n v="448"/>
  </r>
  <r>
    <d v="2019-01-01T00:00:00"/>
    <s v="FS"/>
    <s v="CLOSED"/>
    <x v="351"/>
    <x v="15"/>
    <x v="288"/>
    <n v="212"/>
  </r>
  <r>
    <d v="2019-01-01T00:00:00"/>
    <s v="FS"/>
    <s v="CLOSED"/>
    <x v="352"/>
    <x v="15"/>
    <x v="288"/>
    <n v="554"/>
  </r>
  <r>
    <d v="2019-01-01T00:00:00"/>
    <s v="FS"/>
    <s v="CLOSED"/>
    <x v="353"/>
    <x v="18"/>
    <x v="288"/>
    <n v="301"/>
  </r>
  <r>
    <d v="2019-01-01T00:00:00"/>
    <s v="FS"/>
    <s v="CLOSED"/>
    <x v="354"/>
    <x v="18"/>
    <x v="289"/>
    <n v="283"/>
  </r>
  <r>
    <d v="2019-01-01T00:00:00"/>
    <s v="FS"/>
    <s v="CLOSED"/>
    <x v="355"/>
    <x v="17"/>
    <x v="288"/>
    <n v="175"/>
  </r>
  <r>
    <d v="2019-01-01T00:00:00"/>
    <s v="FS"/>
    <s v="CLOSED"/>
    <x v="356"/>
    <x v="9"/>
    <x v="288"/>
    <n v="276"/>
  </r>
  <r>
    <d v="2019-01-01T00:00:00"/>
    <s v="FS"/>
    <s v="CLOSED"/>
    <x v="357"/>
    <x v="9"/>
    <x v="290"/>
    <n v="115"/>
  </r>
  <r>
    <d v="2019-01-01T00:00:00"/>
    <s v="FS"/>
    <s v="CLOSED"/>
    <x v="358"/>
    <x v="17"/>
    <x v="291"/>
    <n v="177"/>
  </r>
  <r>
    <d v="2019-01-01T00:00:00"/>
    <s v="FS"/>
    <s v="CLOSED"/>
    <x v="359"/>
    <x v="17"/>
    <x v="292"/>
    <n v="188"/>
  </r>
  <r>
    <d v="2019-01-01T00:00:00"/>
    <s v="FS"/>
    <s v="CLOSED"/>
    <x v="360"/>
    <x v="17"/>
    <x v="293"/>
    <n v="57"/>
  </r>
  <r>
    <d v="2019-01-01T00:00:00"/>
    <s v="FS"/>
    <s v="CLOSED"/>
    <x v="361"/>
    <x v="17"/>
    <x v="294"/>
    <n v="33"/>
  </r>
  <r>
    <d v="2019-01-01T00:00:00"/>
    <s v="FS"/>
    <s v="CLOSED"/>
    <x v="362"/>
    <x v="17"/>
    <x v="295"/>
    <n v="130"/>
  </r>
  <r>
    <d v="2019-01-01T00:00:00"/>
    <s v="FS"/>
    <s v="CLOSED"/>
    <x v="363"/>
    <x v="17"/>
    <x v="296"/>
    <n v="315"/>
  </r>
  <r>
    <d v="2019-01-01T00:00:00"/>
    <s v="FS"/>
    <s v="CLOSED"/>
    <x v="364"/>
    <x v="9"/>
    <x v="297"/>
    <n v="42"/>
  </r>
  <r>
    <d v="2019-01-01T00:00:00"/>
    <s v="FS"/>
    <s v="CLOSED"/>
    <x v="365"/>
    <x v="9"/>
    <x v="297"/>
    <n v="86"/>
  </r>
  <r>
    <d v="2019-01-01T00:00:00"/>
    <s v="FS"/>
    <s v="CLOSED"/>
    <x v="366"/>
    <x v="9"/>
    <x v="297"/>
    <n v="48"/>
  </r>
  <r>
    <d v="2019-01-01T00:00:00"/>
    <s v="FS"/>
    <s v="CLOSED"/>
    <x v="367"/>
    <x v="9"/>
    <x v="297"/>
    <n v="36"/>
  </r>
  <r>
    <d v="2019-01-01T00:00:00"/>
    <s v="FS"/>
    <s v="CLOSED"/>
    <x v="369"/>
    <x v="9"/>
    <x v="298"/>
    <n v="51"/>
  </r>
  <r>
    <d v="2019-01-01T00:00:00"/>
    <s v="FS"/>
    <s v="CLOSED"/>
    <x v="370"/>
    <x v="9"/>
    <x v="298"/>
    <n v="37"/>
  </r>
  <r>
    <d v="2019-01-01T00:00:00"/>
    <s v="FS"/>
    <s v="CLOSED"/>
    <x v="371"/>
    <x v="9"/>
    <x v="298"/>
    <n v="116"/>
  </r>
  <r>
    <d v="2019-01-01T00:00:00"/>
    <s v="FS"/>
    <s v="CLOSED"/>
    <x v="372"/>
    <x v="10"/>
    <x v="299"/>
    <n v="322"/>
  </r>
  <r>
    <d v="2019-01-01T00:00:00"/>
    <s v="FS"/>
    <s v="CLOSED"/>
    <x v="373"/>
    <x v="10"/>
    <x v="300"/>
    <n v="254"/>
  </r>
  <r>
    <d v="2019-01-01T00:00:00"/>
    <s v="FS"/>
    <s v="CLOSED"/>
    <x v="374"/>
    <x v="9"/>
    <x v="301"/>
    <n v="397"/>
  </r>
  <r>
    <d v="2019-01-01T00:00:00"/>
    <s v="FS"/>
    <s v="CLOSED"/>
    <x v="375"/>
    <x v="9"/>
    <x v="302"/>
    <n v="312"/>
  </r>
  <r>
    <d v="2019-01-01T00:00:00"/>
    <s v="FS"/>
    <s v="CLOSED"/>
    <x v="376"/>
    <x v="9"/>
    <x v="303"/>
    <n v="45"/>
  </r>
  <r>
    <d v="2019-01-01T00:00:00"/>
    <s v="FS"/>
    <s v="CLOSED"/>
    <x v="377"/>
    <x v="10"/>
    <x v="304"/>
    <n v="120"/>
  </r>
  <r>
    <d v="2019-01-01T00:00:00"/>
    <s v="FS"/>
    <s v="CLOSED"/>
    <x v="378"/>
    <x v="15"/>
    <x v="305"/>
    <n v="272"/>
  </r>
  <r>
    <d v="2019-01-01T00:00:00"/>
    <s v="FS"/>
    <s v="CLOSED"/>
    <x v="379"/>
    <x v="15"/>
    <x v="305"/>
    <n v="50"/>
  </r>
  <r>
    <d v="2019-01-01T00:00:00"/>
    <s v="FS"/>
    <s v="CLOSED"/>
    <x v="380"/>
    <x v="15"/>
    <x v="305"/>
    <n v="39"/>
  </r>
  <r>
    <d v="2019-01-01T00:00:00"/>
    <s v="FS"/>
    <s v="CLOSED"/>
    <x v="381"/>
    <x v="10"/>
    <x v="306"/>
    <n v="26"/>
  </r>
  <r>
    <d v="2019-01-01T00:00:00"/>
    <s v="FS"/>
    <s v="CLOSED"/>
    <x v="382"/>
    <x v="10"/>
    <x v="307"/>
    <n v="45"/>
  </r>
  <r>
    <d v="2019-01-01T00:00:00"/>
    <s v="FS"/>
    <s v="CLOSED"/>
    <x v="383"/>
    <x v="15"/>
    <x v="308"/>
    <n v="110"/>
  </r>
  <r>
    <d v="2019-01-01T00:00:00"/>
    <s v="FS"/>
    <s v="CLOSED"/>
    <x v="384"/>
    <x v="15"/>
    <x v="309"/>
    <n v="25"/>
  </r>
  <r>
    <d v="2019-01-01T00:00:00"/>
    <s v="FS"/>
    <s v="CLOSED"/>
    <x v="385"/>
    <x v="15"/>
    <x v="310"/>
    <n v="44"/>
  </r>
  <r>
    <d v="2019-01-01T00:00:00"/>
    <s v="FS"/>
    <s v="CLOSED"/>
    <x v="386"/>
    <x v="15"/>
    <x v="311"/>
    <n v="103"/>
  </r>
  <r>
    <d v="2019-01-01T00:00:00"/>
    <s v="FS"/>
    <s v="CLOSED"/>
    <x v="387"/>
    <x v="15"/>
    <x v="312"/>
    <n v="40"/>
  </r>
  <r>
    <d v="2019-01-01T00:00:00"/>
    <s v="FS"/>
    <s v="CLOSED"/>
    <x v="388"/>
    <x v="15"/>
    <x v="313"/>
    <n v="23"/>
  </r>
  <r>
    <d v="2019-01-01T00:00:00"/>
    <s v="FS"/>
    <s v="CLOSED"/>
    <x v="392"/>
    <x v="17"/>
    <x v="288"/>
    <n v="15"/>
  </r>
  <r>
    <d v="2019-01-01T00:00:00"/>
    <s v="FS"/>
    <s v="CLOSED"/>
    <x v="394"/>
    <x v="14"/>
    <x v="314"/>
    <n v="807"/>
  </r>
  <r>
    <d v="2019-01-01T00:00:00"/>
    <s v="FS"/>
    <s v="CLOSED"/>
    <x v="395"/>
    <x v="14"/>
    <x v="314"/>
    <n v="328"/>
  </r>
  <r>
    <d v="2019-01-01T00:00:00"/>
    <s v="FS"/>
    <s v="CLOSED"/>
    <x v="397"/>
    <x v="14"/>
    <x v="315"/>
    <n v="15"/>
  </r>
  <r>
    <d v="2019-01-01T00:00:00"/>
    <s v="FS"/>
    <s v="CLOSED"/>
    <x v="398"/>
    <x v="14"/>
    <x v="316"/>
    <n v="65"/>
  </r>
  <r>
    <d v="2019-01-01T00:00:00"/>
    <s v="FS"/>
    <s v="CLOSED"/>
    <x v="399"/>
    <x v="13"/>
    <x v="317"/>
    <n v="34"/>
  </r>
  <r>
    <d v="2019-01-01T00:00:00"/>
    <s v="FS"/>
    <s v="CLOSED"/>
    <x v="401"/>
    <x v="14"/>
    <x v="319"/>
    <n v="35"/>
  </r>
  <r>
    <d v="2019-01-01T00:00:00"/>
    <s v="FS"/>
    <s v="CLOSED"/>
    <x v="402"/>
    <x v="13"/>
    <x v="320"/>
    <n v="14"/>
  </r>
  <r>
    <d v="2019-01-01T00:00:00"/>
    <s v="FS"/>
    <s v="CLOSED"/>
    <x v="403"/>
    <x v="13"/>
    <x v="321"/>
    <n v="24"/>
  </r>
  <r>
    <d v="2019-01-01T00:00:00"/>
    <s v="FS"/>
    <s v="CLOSED"/>
    <x v="404"/>
    <x v="13"/>
    <x v="322"/>
    <n v="13"/>
  </r>
  <r>
    <d v="2019-01-01T00:00:00"/>
    <s v="FS"/>
    <s v="CLOSED"/>
    <x v="405"/>
    <x v="14"/>
    <x v="323"/>
    <n v="57"/>
  </r>
  <r>
    <d v="2019-01-01T00:00:00"/>
    <s v="FS"/>
    <s v="CLOSED"/>
    <x v="407"/>
    <x v="16"/>
    <x v="325"/>
    <n v="103"/>
  </r>
  <r>
    <d v="2019-01-01T00:00:00"/>
    <s v="FS"/>
    <s v="CLOSED"/>
    <x v="408"/>
    <x v="16"/>
    <x v="326"/>
    <n v="32"/>
  </r>
  <r>
    <d v="2019-01-01T00:00:00"/>
    <s v="FS"/>
    <s v="CLOSED"/>
    <x v="410"/>
    <x v="14"/>
    <x v="328"/>
    <n v="50"/>
  </r>
  <r>
    <d v="2019-01-01T00:00:00"/>
    <s v="FS"/>
    <s v="CLOSED"/>
    <x v="411"/>
    <x v="14"/>
    <x v="329"/>
    <n v="18"/>
  </r>
  <r>
    <d v="2019-01-01T00:00:00"/>
    <s v="FS"/>
    <s v="CLOSED"/>
    <x v="412"/>
    <x v="13"/>
    <x v="330"/>
    <n v="49"/>
  </r>
  <r>
    <d v="2019-01-01T00:00:00"/>
    <s v="FS"/>
    <s v="CLOSED"/>
    <x v="413"/>
    <x v="13"/>
    <x v="331"/>
    <n v="166"/>
  </r>
  <r>
    <d v="2019-01-01T00:00:00"/>
    <s v="FS"/>
    <s v="CLOSED"/>
    <x v="416"/>
    <x v="13"/>
    <x v="332"/>
    <n v="18"/>
  </r>
  <r>
    <d v="2019-01-01T00:00:00"/>
    <s v="FS"/>
    <s v="CLOSED"/>
    <x v="418"/>
    <x v="14"/>
    <x v="334"/>
    <n v="214"/>
  </r>
  <r>
    <d v="2019-01-01T00:00:00"/>
    <s v="FS"/>
    <s v="CLOSED"/>
    <x v="419"/>
    <x v="14"/>
    <x v="335"/>
    <n v="72"/>
  </r>
  <r>
    <d v="2019-01-01T00:00:00"/>
    <s v="FS"/>
    <s v="CLOSED"/>
    <x v="420"/>
    <x v="14"/>
    <x v="336"/>
    <n v="26"/>
  </r>
  <r>
    <d v="2019-01-01T00:00:00"/>
    <s v="FS"/>
    <s v="CLOSED"/>
    <x v="421"/>
    <x v="14"/>
    <x v="337"/>
    <n v="13"/>
  </r>
  <r>
    <d v="2019-01-01T00:00:00"/>
    <s v="FS"/>
    <s v="CLOSED"/>
    <x v="422"/>
    <x v="14"/>
    <x v="338"/>
    <n v="33"/>
  </r>
  <r>
    <d v="2019-01-01T00:00:00"/>
    <s v="FS"/>
    <s v="CLOSED"/>
    <x v="423"/>
    <x v="10"/>
    <x v="339"/>
    <n v="12"/>
  </r>
  <r>
    <d v="2019-01-01T00:00:00"/>
    <s v="FS"/>
    <s v="CLOSED"/>
    <x v="425"/>
    <x v="17"/>
    <x v="340"/>
    <n v="26"/>
  </r>
  <r>
    <d v="2019-01-01T00:00:00"/>
    <s v="FS"/>
    <s v="CLOSED"/>
    <x v="426"/>
    <x v="17"/>
    <x v="340"/>
    <n v="29"/>
  </r>
  <r>
    <d v="2019-01-01T00:00:00"/>
    <s v="FS"/>
    <s v="CLOSED"/>
    <x v="427"/>
    <x v="9"/>
    <x v="341"/>
    <n v="32"/>
  </r>
  <r>
    <d v="2019-01-01T00:00:00"/>
    <s v="FS"/>
    <s v="CLOSED"/>
    <x v="428"/>
    <x v="9"/>
    <x v="341"/>
    <n v="29"/>
  </r>
  <r>
    <d v="2019-01-01T00:00:00"/>
    <s v="FS"/>
    <s v="CLOSED"/>
    <x v="429"/>
    <x v="9"/>
    <x v="341"/>
    <n v="66"/>
  </r>
  <r>
    <d v="2019-01-01T00:00:00"/>
    <s v="FS"/>
    <s v="CLOSED"/>
    <x v="431"/>
    <x v="9"/>
    <x v="342"/>
    <n v="31"/>
  </r>
  <r>
    <d v="2019-01-01T00:00:00"/>
    <s v="FS"/>
    <s v="CLOSED"/>
    <x v="432"/>
    <x v="9"/>
    <x v="343"/>
    <n v="17"/>
  </r>
  <r>
    <d v="2019-01-01T00:00:00"/>
    <s v="FS"/>
    <s v="CLOSED"/>
    <x v="437"/>
    <x v="9"/>
    <x v="348"/>
    <n v="18"/>
  </r>
  <r>
    <d v="2019-01-01T00:00:00"/>
    <s v="FS"/>
    <s v="CLOSED"/>
    <x v="438"/>
    <x v="9"/>
    <x v="349"/>
    <n v="12"/>
  </r>
  <r>
    <d v="2019-01-01T00:00:00"/>
    <s v="FS"/>
    <s v="CLOSED"/>
    <x v="439"/>
    <x v="9"/>
    <x v="350"/>
    <n v="19"/>
  </r>
  <r>
    <d v="2019-01-01T00:00:00"/>
    <s v="FS"/>
    <s v="CLOSED"/>
    <x v="441"/>
    <x v="9"/>
    <x v="352"/>
    <n v="54"/>
  </r>
  <r>
    <d v="2019-01-01T00:00:00"/>
    <s v="FS"/>
    <s v="CLOSED"/>
    <x v="442"/>
    <x v="9"/>
    <x v="353"/>
    <n v="41"/>
  </r>
  <r>
    <d v="2019-01-01T00:00:00"/>
    <s v="FS"/>
    <s v="CLOSED"/>
    <x v="444"/>
    <x v="9"/>
    <x v="354"/>
    <n v="29"/>
  </r>
  <r>
    <d v="2019-01-01T00:00:00"/>
    <s v="FS"/>
    <s v="CLOSED"/>
    <x v="445"/>
    <x v="8"/>
    <x v="355"/>
    <n v="11"/>
  </r>
  <r>
    <d v="2019-01-01T00:00:00"/>
    <s v="FS"/>
    <s v="CLOSED"/>
    <x v="450"/>
    <x v="19"/>
    <x v="360"/>
    <n v="35"/>
  </r>
  <r>
    <d v="2019-01-01T00:00:00"/>
    <s v="FS"/>
    <s v="CLOSED"/>
    <x v="453"/>
    <x v="19"/>
    <x v="363"/>
    <n v="62"/>
  </r>
  <r>
    <d v="2019-01-01T00:00:00"/>
    <s v="FS"/>
    <s v="CLOSED"/>
    <x v="455"/>
    <x v="20"/>
    <x v="365"/>
    <n v="35"/>
  </r>
  <r>
    <d v="2019-01-01T00:00:00"/>
    <s v="FS"/>
    <s v="CLOSED"/>
    <x v="457"/>
    <x v="19"/>
    <x v="367"/>
    <n v="21"/>
  </r>
  <r>
    <d v="2019-01-01T00:00:00"/>
    <s v="FS"/>
    <s v="CLOSED"/>
    <x v="463"/>
    <x v="20"/>
    <x v="372"/>
    <n v="16"/>
  </r>
  <r>
    <d v="2019-01-01T00:00:00"/>
    <s v="FS"/>
    <s v="CLOSED"/>
    <x v="467"/>
    <x v="19"/>
    <x v="376"/>
    <n v="23"/>
  </r>
  <r>
    <d v="2019-01-01T00:00:00"/>
    <s v="FS"/>
    <s v="CLOSED"/>
    <x v="469"/>
    <x v="20"/>
    <x v="378"/>
    <n v="48"/>
  </r>
  <r>
    <d v="2019-01-01T00:00:00"/>
    <s v="FS"/>
    <s v="CLOSED"/>
    <x v="471"/>
    <x v="20"/>
    <x v="380"/>
    <n v="23"/>
  </r>
  <r>
    <d v="2019-01-01T00:00:00"/>
    <s v="FS"/>
    <s v="CLOSED"/>
    <x v="472"/>
    <x v="19"/>
    <x v="381"/>
    <n v="110"/>
  </r>
  <r>
    <d v="2019-01-01T00:00:00"/>
    <s v="FS"/>
    <s v="CLOSED"/>
    <x v="474"/>
    <x v="19"/>
    <x v="383"/>
    <n v="12"/>
  </r>
  <r>
    <d v="2019-01-01T00:00:00"/>
    <s v="FS"/>
    <s v="CLOSED"/>
    <x v="475"/>
    <x v="19"/>
    <x v="384"/>
    <n v="23"/>
  </r>
  <r>
    <d v="2019-01-01T00:00:00"/>
    <s v="FS"/>
    <s v="CLOSED"/>
    <x v="479"/>
    <x v="19"/>
    <x v="388"/>
    <n v="14"/>
  </r>
  <r>
    <d v="2019-01-01T00:00:00"/>
    <s v="FS"/>
    <s v="CLOSED"/>
    <x v="482"/>
    <x v="19"/>
    <x v="391"/>
    <n v="15"/>
  </r>
  <r>
    <d v="2019-01-01T00:00:00"/>
    <s v="FS"/>
    <s v="CLOSED"/>
    <x v="483"/>
    <x v="19"/>
    <x v="392"/>
    <n v="29"/>
  </r>
  <r>
    <d v="2019-01-01T00:00:00"/>
    <s v="FS"/>
    <s v="CLOSED"/>
    <x v="486"/>
    <x v="19"/>
    <x v="395"/>
    <n v="52"/>
  </r>
  <r>
    <d v="2019-01-01T00:00:00"/>
    <s v="FS"/>
    <s v="CLOSED"/>
    <x v="493"/>
    <x v="19"/>
    <x v="402"/>
    <n v="20"/>
  </r>
  <r>
    <d v="2019-01-01T00:00:00"/>
    <s v="FS"/>
    <s v="CLOSED"/>
    <x v="494"/>
    <x v="19"/>
    <x v="403"/>
    <n v="46"/>
  </r>
  <r>
    <d v="2019-01-01T00:00:00"/>
    <s v="FS"/>
    <s v="CLOSED"/>
    <x v="501"/>
    <x v="19"/>
    <x v="410"/>
    <n v="39"/>
  </r>
  <r>
    <d v="2019-01-01T00:00:00"/>
    <s v="FS"/>
    <s v="CLOSED"/>
    <x v="502"/>
    <x v="19"/>
    <x v="411"/>
    <n v="13"/>
  </r>
  <r>
    <d v="2019-01-01T00:00:00"/>
    <s v="FS"/>
    <s v="CLOSED"/>
    <x v="503"/>
    <x v="21"/>
    <x v="412"/>
    <n v="14"/>
  </r>
  <r>
    <d v="2019-01-01T00:00:00"/>
    <s v="FS"/>
    <s v="CLOSED"/>
    <x v="504"/>
    <x v="16"/>
    <x v="413"/>
    <n v="261"/>
  </r>
  <r>
    <d v="2019-01-01T00:00:00"/>
    <s v="FS"/>
    <s v="CLOSED"/>
    <x v="505"/>
    <x v="16"/>
    <x v="414"/>
    <n v="12"/>
  </r>
  <r>
    <d v="2019-01-01T00:00:00"/>
    <s v="FS"/>
    <s v="CLOSED"/>
    <x v="507"/>
    <x v="16"/>
    <x v="416"/>
    <n v="26"/>
  </r>
  <r>
    <d v="2019-01-01T00:00:00"/>
    <s v="FS"/>
    <s v="CLOSED"/>
    <x v="508"/>
    <x v="20"/>
    <x v="417"/>
    <n v="67"/>
  </r>
  <r>
    <d v="2019-01-01T00:00:00"/>
    <s v="FS"/>
    <s v="CLOSED"/>
    <x v="509"/>
    <x v="21"/>
    <x v="418"/>
    <n v="285"/>
  </r>
  <r>
    <d v="2019-01-01T00:00:00"/>
    <s v="FS"/>
    <s v="CLOSED"/>
    <x v="510"/>
    <x v="21"/>
    <x v="418"/>
    <n v="335"/>
  </r>
  <r>
    <d v="2019-01-01T00:00:00"/>
    <s v="FS"/>
    <s v="CLOSED"/>
    <x v="512"/>
    <x v="21"/>
    <x v="418"/>
    <n v="151"/>
  </r>
  <r>
    <d v="2019-01-01T00:00:00"/>
    <s v="FS"/>
    <s v="CLOSED"/>
    <x v="513"/>
    <x v="21"/>
    <x v="418"/>
    <n v="157"/>
  </r>
  <r>
    <d v="2019-01-01T00:00:00"/>
    <s v="FS"/>
    <s v="CLOSED"/>
    <x v="515"/>
    <x v="21"/>
    <x v="419"/>
    <n v="49"/>
  </r>
  <r>
    <d v="2019-01-01T00:00:00"/>
    <s v="FS"/>
    <s v="CLOSED"/>
    <x v="516"/>
    <x v="20"/>
    <x v="420"/>
    <n v="11"/>
  </r>
  <r>
    <d v="2019-01-01T00:00:00"/>
    <s v="FS"/>
    <s v="CLOSED"/>
    <x v="518"/>
    <x v="20"/>
    <x v="422"/>
    <n v="536"/>
  </r>
  <r>
    <d v="2019-01-01T00:00:00"/>
    <s v="FS"/>
    <s v="CLOSED"/>
    <x v="520"/>
    <x v="20"/>
    <x v="423"/>
    <n v="21"/>
  </r>
  <r>
    <d v="2019-01-01T00:00:00"/>
    <s v="FS"/>
    <s v="CLOSED"/>
    <x v="521"/>
    <x v="20"/>
    <x v="422"/>
    <n v="190"/>
  </r>
  <r>
    <d v="2019-01-01T00:00:00"/>
    <s v="FS"/>
    <s v="CLOSED"/>
    <x v="522"/>
    <x v="20"/>
    <x v="422"/>
    <n v="194"/>
  </r>
  <r>
    <d v="2019-01-01T00:00:00"/>
    <s v="FS"/>
    <s v="CLOSED"/>
    <x v="523"/>
    <x v="20"/>
    <x v="422"/>
    <n v="233"/>
  </r>
  <r>
    <d v="2019-01-01T00:00:00"/>
    <s v="FS"/>
    <s v="CLOSED"/>
    <x v="524"/>
    <x v="20"/>
    <x v="424"/>
    <n v="62"/>
  </r>
  <r>
    <d v="2019-01-01T00:00:00"/>
    <s v="FS"/>
    <s v="CLOSED"/>
    <x v="525"/>
    <x v="20"/>
    <x v="425"/>
    <n v="34"/>
  </r>
  <r>
    <d v="2019-01-01T00:00:00"/>
    <s v="FS"/>
    <s v="CLOSED"/>
    <x v="526"/>
    <x v="16"/>
    <x v="426"/>
    <n v="86"/>
  </r>
  <r>
    <d v="2019-01-01T00:00:00"/>
    <s v="FS"/>
    <s v="CLOSED"/>
    <x v="527"/>
    <x v="16"/>
    <x v="427"/>
    <n v="22"/>
  </r>
  <r>
    <d v="2019-01-01T00:00:00"/>
    <s v="FS"/>
    <s v="CLOSED"/>
    <x v="530"/>
    <x v="16"/>
    <x v="430"/>
    <n v="43"/>
  </r>
  <r>
    <d v="2019-01-01T00:00:00"/>
    <s v="FS"/>
    <s v="CLOSED"/>
    <x v="531"/>
    <x v="16"/>
    <x v="431"/>
    <n v="33"/>
  </r>
  <r>
    <d v="2019-01-01T00:00:00"/>
    <s v="FS"/>
    <s v="CLOSED"/>
    <x v="532"/>
    <x v="16"/>
    <x v="432"/>
    <n v="23"/>
  </r>
  <r>
    <d v="2019-01-01T00:00:00"/>
    <s v="FS"/>
    <s v="CLOSED"/>
    <x v="533"/>
    <x v="20"/>
    <x v="433"/>
    <n v="12"/>
  </r>
  <r>
    <d v="2019-01-01T00:00:00"/>
    <s v="FS"/>
    <s v="CLOSED"/>
    <x v="534"/>
    <x v="16"/>
    <x v="434"/>
    <n v="21"/>
  </r>
  <r>
    <d v="2019-01-01T00:00:00"/>
    <s v="FS"/>
    <s v="CLOSED"/>
    <x v="535"/>
    <x v="21"/>
    <x v="435"/>
    <n v="44"/>
  </r>
  <r>
    <d v="2019-01-01T00:00:00"/>
    <s v="FS"/>
    <s v="CLOSED"/>
    <x v="536"/>
    <x v="16"/>
    <x v="436"/>
    <n v="13"/>
  </r>
  <r>
    <d v="2019-01-01T00:00:00"/>
    <s v="FS"/>
    <s v="CLOSED"/>
    <x v="537"/>
    <x v="16"/>
    <x v="437"/>
    <n v="378"/>
  </r>
  <r>
    <d v="2019-01-01T00:00:00"/>
    <s v="FS"/>
    <s v="CLOSED"/>
    <x v="538"/>
    <x v="21"/>
    <x v="438"/>
    <n v="40"/>
  </r>
  <r>
    <m/>
    <m/>
    <m/>
    <x v="539"/>
    <x v="22"/>
    <x v="439"/>
    <m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433">
  <r>
    <d v="2019-03-01T00:00:00"/>
    <s v="TAFDC"/>
    <s v="ACTIVE"/>
    <x v="0"/>
    <x v="0"/>
    <x v="0"/>
    <n v="68"/>
  </r>
  <r>
    <d v="2019-03-01T00:00:00"/>
    <s v="TAFDC"/>
    <s v="ACTIVE"/>
    <x v="1"/>
    <x v="1"/>
    <x v="1"/>
    <n v="120"/>
  </r>
  <r>
    <d v="2019-03-01T00:00:00"/>
    <s v="TAFDC"/>
    <s v="ACTIVE"/>
    <x v="2"/>
    <x v="2"/>
    <x v="2"/>
    <n v="25"/>
  </r>
  <r>
    <d v="2019-03-01T00:00:00"/>
    <s v="TAFDC"/>
    <s v="ACTIVE"/>
    <x v="3"/>
    <x v="1"/>
    <x v="3"/>
    <n v="100"/>
  </r>
  <r>
    <d v="2019-03-01T00:00:00"/>
    <s v="TAFDC"/>
    <s v="ACTIVE"/>
    <x v="4"/>
    <x v="0"/>
    <x v="4"/>
    <n v="13"/>
  </r>
  <r>
    <d v="2019-03-01T00:00:00"/>
    <s v="TAFDC"/>
    <s v="ACTIVE"/>
    <x v="5"/>
    <x v="3"/>
    <x v="5"/>
    <n v="11"/>
  </r>
  <r>
    <d v="2019-03-01T00:00:00"/>
    <s v="TAFDC"/>
    <s v="ACTIVE"/>
    <x v="6"/>
    <x v="1"/>
    <x v="6"/>
    <n v="691"/>
  </r>
  <r>
    <d v="2019-03-01T00:00:00"/>
    <s v="TAFDC"/>
    <s v="ACTIVE"/>
    <x v="7"/>
    <x v="1"/>
    <x v="6"/>
    <n v="365"/>
  </r>
  <r>
    <d v="2019-03-01T00:00:00"/>
    <s v="TAFDC"/>
    <s v="ACTIVE"/>
    <x v="8"/>
    <x v="1"/>
    <x v="7"/>
    <n v="59"/>
  </r>
  <r>
    <d v="2019-03-01T00:00:00"/>
    <s v="TAFDC"/>
    <s v="ACTIVE"/>
    <x v="9"/>
    <x v="0"/>
    <x v="8"/>
    <n v="35"/>
  </r>
  <r>
    <d v="2019-03-01T00:00:00"/>
    <s v="TAFDC"/>
    <s v="ACTIVE"/>
    <x v="10"/>
    <x v="0"/>
    <x v="9"/>
    <n v="75"/>
  </r>
  <r>
    <d v="2019-03-01T00:00:00"/>
    <s v="TAFDC"/>
    <s v="ACTIVE"/>
    <x v="11"/>
    <x v="4"/>
    <x v="10"/>
    <n v="18"/>
  </r>
  <r>
    <d v="2019-03-01T00:00:00"/>
    <s v="TAFDC"/>
    <s v="ACTIVE"/>
    <x v="12"/>
    <x v="1"/>
    <x v="11"/>
    <n v="23"/>
  </r>
  <r>
    <d v="2019-03-01T00:00:00"/>
    <s v="TAFDC"/>
    <s v="ACTIVE"/>
    <x v="13"/>
    <x v="1"/>
    <x v="12"/>
    <n v="12"/>
  </r>
  <r>
    <d v="2019-03-01T00:00:00"/>
    <s v="TAFDC"/>
    <s v="ACTIVE"/>
    <x v="14"/>
    <x v="0"/>
    <x v="13"/>
    <n v="14"/>
  </r>
  <r>
    <d v="2019-03-01T00:00:00"/>
    <s v="TAFDC"/>
    <s v="ACTIVE"/>
    <x v="15"/>
    <x v="1"/>
    <x v="14"/>
    <n v="1664"/>
  </r>
  <r>
    <d v="2019-03-01T00:00:00"/>
    <s v="TAFDC"/>
    <s v="ACTIVE"/>
    <x v="16"/>
    <x v="3"/>
    <x v="15"/>
    <n v="21"/>
  </r>
  <r>
    <d v="2019-03-01T00:00:00"/>
    <s v="TAFDC"/>
    <s v="ACTIVE"/>
    <x v="17"/>
    <x v="0"/>
    <x v="16"/>
    <n v="106"/>
  </r>
  <r>
    <d v="2019-03-01T00:00:00"/>
    <s v="TAFDC"/>
    <s v="ACTIVE"/>
    <x v="18"/>
    <x v="0"/>
    <x v="17"/>
    <n v="29"/>
  </r>
  <r>
    <d v="2019-03-01T00:00:00"/>
    <s v="TAFDC"/>
    <s v="ACTIVE"/>
    <x v="19"/>
    <x v="1"/>
    <x v="18"/>
    <n v="91"/>
  </r>
  <r>
    <d v="2019-03-01T00:00:00"/>
    <s v="TAFDC"/>
    <s v="ACTIVE"/>
    <x v="20"/>
    <x v="1"/>
    <x v="18"/>
    <n v="71"/>
  </r>
  <r>
    <d v="2019-03-01T00:00:00"/>
    <s v="TAFDC"/>
    <s v="ACTIVE"/>
    <x v="21"/>
    <x v="0"/>
    <x v="19"/>
    <n v="62"/>
  </r>
  <r>
    <d v="2019-03-01T00:00:00"/>
    <s v="TAFDC"/>
    <s v="ACTIVE"/>
    <x v="22"/>
    <x v="2"/>
    <x v="20"/>
    <n v="14"/>
  </r>
  <r>
    <d v="2019-03-01T00:00:00"/>
    <s v="TAFDC"/>
    <s v="ACTIVE"/>
    <x v="23"/>
    <x v="1"/>
    <x v="21"/>
    <n v="81"/>
  </r>
  <r>
    <d v="2019-03-01T00:00:00"/>
    <s v="TAFDC"/>
    <s v="ACTIVE"/>
    <x v="24"/>
    <x v="0"/>
    <x v="22"/>
    <n v="22"/>
  </r>
  <r>
    <d v="2019-03-01T00:00:00"/>
    <s v="TAFDC"/>
    <s v="ACTIVE"/>
    <x v="25"/>
    <x v="0"/>
    <x v="23"/>
    <n v="54"/>
  </r>
  <r>
    <d v="2019-03-01T00:00:00"/>
    <s v="TAFDC"/>
    <s v="ACTIVE"/>
    <x v="26"/>
    <x v="5"/>
    <x v="24"/>
    <n v="15"/>
  </r>
  <r>
    <d v="2019-03-01T00:00:00"/>
    <s v="TAFDC"/>
    <s v="ACTIVE"/>
    <x v="27"/>
    <x v="0"/>
    <x v="25"/>
    <n v="156"/>
  </r>
  <r>
    <d v="2019-03-01T00:00:00"/>
    <s v="TAFDC"/>
    <s v="ACTIVE"/>
    <x v="28"/>
    <x v="5"/>
    <x v="26"/>
    <n v="27"/>
  </r>
  <r>
    <d v="2019-03-01T00:00:00"/>
    <s v="TAFDC"/>
    <s v="ACTIVE"/>
    <x v="29"/>
    <x v="0"/>
    <x v="27"/>
    <n v="296"/>
  </r>
  <r>
    <d v="2019-03-01T00:00:00"/>
    <s v="TAFDC"/>
    <s v="ACTIVE"/>
    <x v="30"/>
    <x v="0"/>
    <x v="28"/>
    <n v="417"/>
  </r>
  <r>
    <d v="2019-03-01T00:00:00"/>
    <s v="TAFDC"/>
    <s v="ACTIVE"/>
    <x v="31"/>
    <x v="0"/>
    <x v="29"/>
    <n v="40"/>
  </r>
  <r>
    <d v="2019-03-01T00:00:00"/>
    <s v="TAFDC"/>
    <s v="ACTIVE"/>
    <x v="32"/>
    <x v="0"/>
    <x v="30"/>
    <n v="110"/>
  </r>
  <r>
    <d v="2019-03-01T00:00:00"/>
    <s v="TAFDC"/>
    <s v="ACTIVE"/>
    <x v="33"/>
    <x v="0"/>
    <x v="30"/>
    <n v="872"/>
  </r>
  <r>
    <d v="2019-03-01T00:00:00"/>
    <s v="TAFDC"/>
    <s v="ACTIVE"/>
    <x v="34"/>
    <x v="0"/>
    <x v="30"/>
    <n v="876"/>
  </r>
  <r>
    <d v="2019-03-01T00:00:00"/>
    <s v="TAFDC"/>
    <s v="ACTIVE"/>
    <x v="35"/>
    <x v="0"/>
    <x v="31"/>
    <n v="20"/>
  </r>
  <r>
    <d v="2019-03-01T00:00:00"/>
    <s v="TAFDC"/>
    <s v="ACTIVE"/>
    <x v="36"/>
    <x v="0"/>
    <x v="30"/>
    <n v="741"/>
  </r>
  <r>
    <d v="2019-03-01T00:00:00"/>
    <s v="TAFDC"/>
    <s v="ACTIVE"/>
    <x v="37"/>
    <x v="0"/>
    <x v="30"/>
    <n v="1417"/>
  </r>
  <r>
    <d v="2019-03-01T00:00:00"/>
    <s v="TAFDC"/>
    <s v="ACTIVE"/>
    <x v="38"/>
    <x v="0"/>
    <x v="30"/>
    <n v="1407"/>
  </r>
  <r>
    <d v="2019-03-01T00:00:00"/>
    <s v="TAFDC"/>
    <s v="ACTIVE"/>
    <x v="39"/>
    <x v="0"/>
    <x v="30"/>
    <n v="291"/>
  </r>
  <r>
    <d v="2019-03-01T00:00:00"/>
    <s v="TAFDC"/>
    <s v="ACTIVE"/>
    <x v="40"/>
    <x v="0"/>
    <x v="30"/>
    <n v="252"/>
  </r>
  <r>
    <d v="2019-03-01T00:00:00"/>
    <s v="TAFDC"/>
    <s v="ACTIVE"/>
    <x v="41"/>
    <x v="0"/>
    <x v="30"/>
    <n v="12"/>
  </r>
  <r>
    <d v="2019-03-01T00:00:00"/>
    <s v="TAFDC"/>
    <s v="ACTIVE"/>
    <x v="42"/>
    <x v="0"/>
    <x v="30"/>
    <n v="62"/>
  </r>
  <r>
    <d v="2019-03-01T00:00:00"/>
    <s v="TAFDC"/>
    <s v="ACTIVE"/>
    <x v="43"/>
    <x v="0"/>
    <x v="30"/>
    <n v="408"/>
  </r>
  <r>
    <d v="2019-03-01T00:00:00"/>
    <s v="TAFDC"/>
    <s v="ACTIVE"/>
    <x v="44"/>
    <x v="3"/>
    <x v="32"/>
    <n v="731"/>
  </r>
  <r>
    <d v="2019-03-01T00:00:00"/>
    <s v="TAFDC"/>
    <s v="ACTIVE"/>
    <x v="45"/>
    <x v="3"/>
    <x v="33"/>
    <n v="103"/>
  </r>
  <r>
    <d v="2019-03-01T00:00:00"/>
    <s v="TAFDC"/>
    <s v="ACTIVE"/>
    <x v="46"/>
    <x v="3"/>
    <x v="34"/>
    <n v="14"/>
  </r>
  <r>
    <d v="2019-03-01T00:00:00"/>
    <s v="TAFDC"/>
    <s v="ACTIVE"/>
    <x v="47"/>
    <x v="3"/>
    <x v="35"/>
    <n v="24"/>
  </r>
  <r>
    <d v="2019-03-01T00:00:00"/>
    <s v="TAFDC"/>
    <s v="ACTIVE"/>
    <x v="48"/>
    <x v="3"/>
    <x v="36"/>
    <n v="16"/>
  </r>
  <r>
    <d v="2019-03-01T00:00:00"/>
    <s v="TAFDC"/>
    <s v="ACTIVE"/>
    <x v="49"/>
    <x v="3"/>
    <x v="37"/>
    <n v="13"/>
  </r>
  <r>
    <d v="2019-03-01T00:00:00"/>
    <s v="TAFDC"/>
    <s v="ACTIVE"/>
    <x v="50"/>
    <x v="3"/>
    <x v="38"/>
    <n v="199"/>
  </r>
  <r>
    <d v="2019-03-01T00:00:00"/>
    <s v="TAFDC"/>
    <s v="ACTIVE"/>
    <x v="51"/>
    <x v="3"/>
    <x v="39"/>
    <n v="14"/>
  </r>
  <r>
    <d v="2019-03-01T00:00:00"/>
    <s v="TAFDC"/>
    <s v="ACTIVE"/>
    <x v="52"/>
    <x v="6"/>
    <x v="40"/>
    <n v="292"/>
  </r>
  <r>
    <d v="2019-03-01T00:00:00"/>
    <s v="TAFDC"/>
    <s v="ACTIVE"/>
    <x v="53"/>
    <x v="6"/>
    <x v="41"/>
    <n v="11"/>
  </r>
  <r>
    <d v="2019-03-01T00:00:00"/>
    <s v="TAFDC"/>
    <s v="ACTIVE"/>
    <x v="54"/>
    <x v="6"/>
    <x v="42"/>
    <n v="165"/>
  </r>
  <r>
    <d v="2019-03-01T00:00:00"/>
    <s v="TAFDC"/>
    <s v="ACTIVE"/>
    <x v="55"/>
    <x v="6"/>
    <x v="43"/>
    <n v="14"/>
  </r>
  <r>
    <d v="2019-03-01T00:00:00"/>
    <s v="TAFDC"/>
    <s v="ACTIVE"/>
    <x v="56"/>
    <x v="6"/>
    <x v="44"/>
    <n v="127"/>
  </r>
  <r>
    <d v="2019-03-01T00:00:00"/>
    <s v="TAFDC"/>
    <s v="ACTIVE"/>
    <x v="57"/>
    <x v="6"/>
    <x v="45"/>
    <n v="16"/>
  </r>
  <r>
    <d v="2019-03-01T00:00:00"/>
    <s v="TAFDC"/>
    <s v="ACTIVE"/>
    <x v="58"/>
    <x v="6"/>
    <x v="46"/>
    <n v="14"/>
  </r>
  <r>
    <d v="2019-03-01T00:00:00"/>
    <s v="TAFDC"/>
    <s v="ACTIVE"/>
    <x v="59"/>
    <x v="6"/>
    <x v="47"/>
    <n v="101"/>
  </r>
  <r>
    <d v="2019-03-01T00:00:00"/>
    <s v="TAFDC"/>
    <s v="ACTIVE"/>
    <x v="60"/>
    <x v="2"/>
    <x v="48"/>
    <n v="525"/>
  </r>
  <r>
    <d v="2019-03-01T00:00:00"/>
    <s v="TAFDC"/>
    <s v="ACTIVE"/>
    <x v="61"/>
    <x v="2"/>
    <x v="49"/>
    <n v="14"/>
  </r>
  <r>
    <d v="2019-03-01T00:00:00"/>
    <s v="TAFDC"/>
    <s v="ACTIVE"/>
    <x v="62"/>
    <x v="2"/>
    <x v="50"/>
    <n v="11"/>
  </r>
  <r>
    <d v="2019-03-01T00:00:00"/>
    <s v="TAFDC"/>
    <s v="ACTIVE"/>
    <x v="63"/>
    <x v="2"/>
    <x v="51"/>
    <n v="16"/>
  </r>
  <r>
    <d v="2019-03-01T00:00:00"/>
    <s v="TAFDC"/>
    <s v="ACTIVE"/>
    <x v="64"/>
    <x v="2"/>
    <x v="52"/>
    <n v="17"/>
  </r>
  <r>
    <d v="2019-03-01T00:00:00"/>
    <s v="TAFDC"/>
    <s v="ACTIVE"/>
    <x v="65"/>
    <x v="2"/>
    <x v="53"/>
    <n v="217"/>
  </r>
  <r>
    <d v="2019-03-01T00:00:00"/>
    <s v="TAFDC"/>
    <s v="ACTIVE"/>
    <x v="66"/>
    <x v="2"/>
    <x v="54"/>
    <n v="232"/>
  </r>
  <r>
    <d v="2019-03-01T00:00:00"/>
    <s v="TAFDC"/>
    <s v="ACTIVE"/>
    <x v="67"/>
    <x v="7"/>
    <x v="55"/>
    <n v="13"/>
  </r>
  <r>
    <d v="2019-03-01T00:00:00"/>
    <s v="TAFDC"/>
    <s v="ACTIVE"/>
    <x v="68"/>
    <x v="2"/>
    <x v="56"/>
    <n v="34"/>
  </r>
  <r>
    <d v="2019-03-01T00:00:00"/>
    <s v="TAFDC"/>
    <s v="ACTIVE"/>
    <x v="69"/>
    <x v="2"/>
    <x v="57"/>
    <n v="18"/>
  </r>
  <r>
    <d v="2019-03-01T00:00:00"/>
    <s v="TAFDC"/>
    <s v="ACTIVE"/>
    <x v="70"/>
    <x v="2"/>
    <x v="58"/>
    <n v="26"/>
  </r>
  <r>
    <d v="2019-03-01T00:00:00"/>
    <s v="TAFDC"/>
    <s v="ACTIVE"/>
    <x v="71"/>
    <x v="2"/>
    <x v="59"/>
    <n v="11"/>
  </r>
  <r>
    <d v="2019-03-01T00:00:00"/>
    <s v="TAFDC"/>
    <s v="ACTIVE"/>
    <x v="72"/>
    <x v="2"/>
    <x v="60"/>
    <n v="13"/>
  </r>
  <r>
    <d v="2019-03-01T00:00:00"/>
    <s v="TAFDC"/>
    <s v="ACTIVE"/>
    <x v="73"/>
    <x v="2"/>
    <x v="61"/>
    <n v="89"/>
  </r>
  <r>
    <d v="2019-03-01T00:00:00"/>
    <s v="TAFDC"/>
    <s v="ACTIVE"/>
    <x v="74"/>
    <x v="4"/>
    <x v="62"/>
    <n v="48"/>
  </r>
  <r>
    <d v="2019-03-01T00:00:00"/>
    <s v="TAFDC"/>
    <s v="ACTIVE"/>
    <x v="75"/>
    <x v="8"/>
    <x v="63"/>
    <n v="37"/>
  </r>
  <r>
    <d v="2019-03-01T00:00:00"/>
    <s v="TAFDC"/>
    <s v="ACTIVE"/>
    <x v="76"/>
    <x v="5"/>
    <x v="64"/>
    <n v="21"/>
  </r>
  <r>
    <d v="2019-03-01T00:00:00"/>
    <s v="TAFDC"/>
    <s v="ACTIVE"/>
    <x v="77"/>
    <x v="5"/>
    <x v="65"/>
    <n v="65"/>
  </r>
  <r>
    <d v="2019-03-01T00:00:00"/>
    <s v="TAFDC"/>
    <s v="ACTIVE"/>
    <x v="78"/>
    <x v="2"/>
    <x v="66"/>
    <n v="68"/>
  </r>
  <r>
    <d v="2019-03-01T00:00:00"/>
    <s v="TAFDC"/>
    <s v="ACTIVE"/>
    <x v="79"/>
    <x v="4"/>
    <x v="67"/>
    <n v="32"/>
  </r>
  <r>
    <d v="2019-03-01T00:00:00"/>
    <s v="TAFDC"/>
    <s v="ACTIVE"/>
    <x v="80"/>
    <x v="5"/>
    <x v="68"/>
    <n v="33"/>
  </r>
  <r>
    <d v="2019-03-01T00:00:00"/>
    <s v="TAFDC"/>
    <s v="ACTIVE"/>
    <x v="81"/>
    <x v="4"/>
    <x v="69"/>
    <n v="14"/>
  </r>
  <r>
    <d v="2019-03-01T00:00:00"/>
    <s v="TAFDC"/>
    <s v="ACTIVE"/>
    <x v="82"/>
    <x v="5"/>
    <x v="70"/>
    <n v="13"/>
  </r>
  <r>
    <d v="2019-03-01T00:00:00"/>
    <s v="TAFDC"/>
    <s v="ACTIVE"/>
    <x v="83"/>
    <x v="4"/>
    <x v="71"/>
    <n v="30"/>
  </r>
  <r>
    <d v="2019-03-01T00:00:00"/>
    <s v="TAFDC"/>
    <s v="ACTIVE"/>
    <x v="84"/>
    <x v="4"/>
    <x v="72"/>
    <n v="41"/>
  </r>
  <r>
    <d v="2019-03-01T00:00:00"/>
    <s v="TAFDC"/>
    <s v="ACTIVE"/>
    <x v="85"/>
    <x v="4"/>
    <x v="73"/>
    <n v="18"/>
  </r>
  <r>
    <d v="2019-03-01T00:00:00"/>
    <s v="TAFDC"/>
    <s v="ACTIVE"/>
    <x v="86"/>
    <x v="4"/>
    <x v="74"/>
    <n v="33"/>
  </r>
  <r>
    <d v="2019-03-01T00:00:00"/>
    <s v="TAFDC"/>
    <s v="ACTIVE"/>
    <x v="87"/>
    <x v="5"/>
    <x v="75"/>
    <n v="37"/>
  </r>
  <r>
    <d v="2019-03-01T00:00:00"/>
    <s v="TAFDC"/>
    <s v="ACTIVE"/>
    <x v="88"/>
    <x v="5"/>
    <x v="76"/>
    <n v="69"/>
  </r>
  <r>
    <d v="2019-03-01T00:00:00"/>
    <s v="TAFDC"/>
    <s v="ACTIVE"/>
    <x v="89"/>
    <x v="4"/>
    <x v="77"/>
    <n v="11"/>
  </r>
  <r>
    <d v="2019-03-01T00:00:00"/>
    <s v="TAFDC"/>
    <s v="ACTIVE"/>
    <x v="90"/>
    <x v="4"/>
    <x v="78"/>
    <n v="30"/>
  </r>
  <r>
    <d v="2019-03-01T00:00:00"/>
    <s v="TAFDC"/>
    <s v="ACTIVE"/>
    <x v="91"/>
    <x v="5"/>
    <x v="79"/>
    <n v="272"/>
  </r>
  <r>
    <d v="2019-03-01T00:00:00"/>
    <s v="TAFDC"/>
    <s v="ACTIVE"/>
    <x v="92"/>
    <x v="4"/>
    <x v="80"/>
    <n v="22"/>
  </r>
  <r>
    <d v="2019-03-01T00:00:00"/>
    <s v="TAFDC"/>
    <s v="ACTIVE"/>
    <x v="93"/>
    <x v="5"/>
    <x v="81"/>
    <n v="82"/>
  </r>
  <r>
    <d v="2019-03-01T00:00:00"/>
    <s v="TAFDC"/>
    <s v="ACTIVE"/>
    <x v="94"/>
    <x v="4"/>
    <x v="82"/>
    <n v="36"/>
  </r>
  <r>
    <d v="2019-03-01T00:00:00"/>
    <s v="TAFDC"/>
    <s v="ACTIVE"/>
    <x v="95"/>
    <x v="5"/>
    <x v="83"/>
    <n v="294"/>
  </r>
  <r>
    <d v="2019-03-01T00:00:00"/>
    <s v="TAFDC"/>
    <s v="ACTIVE"/>
    <x v="96"/>
    <x v="5"/>
    <x v="84"/>
    <n v="53"/>
  </r>
  <r>
    <d v="2019-03-01T00:00:00"/>
    <s v="TAFDC"/>
    <s v="ACTIVE"/>
    <x v="97"/>
    <x v="4"/>
    <x v="85"/>
    <n v="22"/>
  </r>
  <r>
    <d v="2019-03-01T00:00:00"/>
    <s v="TAFDC"/>
    <s v="ACTIVE"/>
    <x v="98"/>
    <x v="5"/>
    <x v="86"/>
    <n v="17"/>
  </r>
  <r>
    <d v="2019-03-01T00:00:00"/>
    <s v="TAFDC"/>
    <s v="ACTIVE"/>
    <x v="99"/>
    <x v="4"/>
    <x v="87"/>
    <n v="46"/>
  </r>
  <r>
    <d v="2019-03-01T00:00:00"/>
    <s v="TAFDC"/>
    <s v="ACTIVE"/>
    <x v="100"/>
    <x v="4"/>
    <x v="88"/>
    <n v="18"/>
  </r>
  <r>
    <d v="2019-03-01T00:00:00"/>
    <s v="TAFDC"/>
    <s v="ACTIVE"/>
    <x v="101"/>
    <x v="4"/>
    <x v="89"/>
    <n v="189"/>
  </r>
  <r>
    <d v="2019-03-01T00:00:00"/>
    <s v="TAFDC"/>
    <s v="ACTIVE"/>
    <x v="102"/>
    <x v="4"/>
    <x v="89"/>
    <n v="331"/>
  </r>
  <r>
    <d v="2019-03-01T00:00:00"/>
    <s v="TAFDC"/>
    <s v="ACTIVE"/>
    <x v="103"/>
    <x v="4"/>
    <x v="89"/>
    <n v="510"/>
  </r>
  <r>
    <d v="2019-03-01T00:00:00"/>
    <s v="TAFDC"/>
    <s v="ACTIVE"/>
    <x v="104"/>
    <x v="4"/>
    <x v="89"/>
    <n v="921"/>
  </r>
  <r>
    <d v="2019-03-01T00:00:00"/>
    <s v="TAFDC"/>
    <s v="ACTIVE"/>
    <x v="105"/>
    <x v="4"/>
    <x v="89"/>
    <n v="121"/>
  </r>
  <r>
    <d v="2019-03-01T00:00:00"/>
    <s v="TAFDC"/>
    <s v="ACTIVE"/>
    <x v="106"/>
    <x v="4"/>
    <x v="89"/>
    <n v="138"/>
  </r>
  <r>
    <d v="2019-03-01T00:00:00"/>
    <s v="TAFDC"/>
    <s v="ACTIVE"/>
    <x v="107"/>
    <x v="4"/>
    <x v="89"/>
    <n v="176"/>
  </r>
  <r>
    <d v="2019-03-01T00:00:00"/>
    <s v="TAFDC"/>
    <s v="ACTIVE"/>
    <x v="108"/>
    <x v="4"/>
    <x v="89"/>
    <n v="288"/>
  </r>
  <r>
    <d v="2019-03-01T00:00:00"/>
    <s v="TAFDC"/>
    <s v="ACTIVE"/>
    <x v="109"/>
    <x v="4"/>
    <x v="89"/>
    <n v="693"/>
  </r>
  <r>
    <d v="2019-03-01T00:00:00"/>
    <s v="TAFDC"/>
    <s v="ACTIVE"/>
    <x v="110"/>
    <x v="4"/>
    <x v="90"/>
    <n v="12"/>
  </r>
  <r>
    <d v="2019-03-01T00:00:00"/>
    <s v="TAFDC"/>
    <s v="ACTIVE"/>
    <x v="111"/>
    <x v="8"/>
    <x v="91"/>
    <n v="84"/>
  </r>
  <r>
    <d v="2019-03-01T00:00:00"/>
    <s v="TAFDC"/>
    <s v="ACTIVE"/>
    <x v="112"/>
    <x v="8"/>
    <x v="91"/>
    <n v="420"/>
  </r>
  <r>
    <d v="2019-03-01T00:00:00"/>
    <s v="TAFDC"/>
    <s v="ACTIVE"/>
    <x v="113"/>
    <x v="7"/>
    <x v="92"/>
    <n v="21"/>
  </r>
  <r>
    <d v="2019-03-01T00:00:00"/>
    <s v="TAFDC"/>
    <s v="ACTIVE"/>
    <x v="114"/>
    <x v="8"/>
    <x v="93"/>
    <n v="49"/>
  </r>
  <r>
    <d v="2019-03-01T00:00:00"/>
    <s v="TAFDC"/>
    <s v="ACTIVE"/>
    <x v="115"/>
    <x v="7"/>
    <x v="94"/>
    <n v="14"/>
  </r>
  <r>
    <d v="2019-03-01T00:00:00"/>
    <s v="TAFDC"/>
    <s v="ACTIVE"/>
    <x v="116"/>
    <x v="8"/>
    <x v="95"/>
    <n v="12"/>
  </r>
  <r>
    <d v="2019-03-01T00:00:00"/>
    <s v="TAFDC"/>
    <s v="ACTIVE"/>
    <x v="117"/>
    <x v="8"/>
    <x v="96"/>
    <n v="21"/>
  </r>
  <r>
    <d v="2019-03-01T00:00:00"/>
    <s v="TAFDC"/>
    <s v="ACTIVE"/>
    <x v="118"/>
    <x v="8"/>
    <x v="97"/>
    <n v="58"/>
  </r>
  <r>
    <d v="2019-03-01T00:00:00"/>
    <s v="TAFDC"/>
    <s v="ACTIVE"/>
    <x v="119"/>
    <x v="8"/>
    <x v="98"/>
    <n v="231"/>
  </r>
  <r>
    <d v="2019-03-01T00:00:00"/>
    <s v="TAFDC"/>
    <s v="ACTIVE"/>
    <x v="120"/>
    <x v="8"/>
    <x v="99"/>
    <n v="40"/>
  </r>
  <r>
    <d v="2019-03-01T00:00:00"/>
    <s v="TAFDC"/>
    <s v="ACTIVE"/>
    <x v="121"/>
    <x v="8"/>
    <x v="100"/>
    <n v="177"/>
  </r>
  <r>
    <d v="2019-03-01T00:00:00"/>
    <s v="TAFDC"/>
    <s v="ACTIVE"/>
    <x v="122"/>
    <x v="8"/>
    <x v="101"/>
    <n v="23"/>
  </r>
  <r>
    <d v="2019-03-01T00:00:00"/>
    <s v="TAFDC"/>
    <s v="ACTIVE"/>
    <x v="123"/>
    <x v="8"/>
    <x v="102"/>
    <n v="15"/>
  </r>
  <r>
    <d v="2019-03-01T00:00:00"/>
    <s v="TAFDC"/>
    <s v="ACTIVE"/>
    <x v="124"/>
    <x v="8"/>
    <x v="103"/>
    <n v="15"/>
  </r>
  <r>
    <d v="2019-03-01T00:00:00"/>
    <s v="TAFDC"/>
    <s v="ACTIVE"/>
    <x v="125"/>
    <x v="9"/>
    <x v="104"/>
    <n v="128"/>
  </r>
  <r>
    <d v="2019-03-01T00:00:00"/>
    <s v="TAFDC"/>
    <s v="ACTIVE"/>
    <x v="126"/>
    <x v="9"/>
    <x v="105"/>
    <n v="36"/>
  </r>
  <r>
    <d v="2019-03-01T00:00:00"/>
    <s v="TAFDC"/>
    <s v="ACTIVE"/>
    <x v="127"/>
    <x v="10"/>
    <x v="106"/>
    <n v="57"/>
  </r>
  <r>
    <d v="2019-03-01T00:00:00"/>
    <s v="TAFDC"/>
    <s v="ACTIVE"/>
    <x v="128"/>
    <x v="7"/>
    <x v="107"/>
    <n v="68"/>
  </r>
  <r>
    <d v="2019-03-01T00:00:00"/>
    <s v="TAFDC"/>
    <s v="ACTIVE"/>
    <x v="129"/>
    <x v="7"/>
    <x v="108"/>
    <n v="56"/>
  </r>
  <r>
    <d v="2019-03-01T00:00:00"/>
    <s v="TAFDC"/>
    <s v="ACTIVE"/>
    <x v="130"/>
    <x v="7"/>
    <x v="109"/>
    <n v="128"/>
  </r>
  <r>
    <d v="2019-03-01T00:00:00"/>
    <s v="TAFDC"/>
    <s v="ACTIVE"/>
    <x v="131"/>
    <x v="10"/>
    <x v="110"/>
    <n v="288"/>
  </r>
  <r>
    <d v="2019-03-01T00:00:00"/>
    <s v="TAFDC"/>
    <s v="ACTIVE"/>
    <x v="132"/>
    <x v="10"/>
    <x v="110"/>
    <n v="192"/>
  </r>
  <r>
    <d v="2019-03-01T00:00:00"/>
    <s v="TAFDC"/>
    <s v="ACTIVE"/>
    <x v="133"/>
    <x v="10"/>
    <x v="110"/>
    <n v="83"/>
  </r>
  <r>
    <d v="2019-03-01T00:00:00"/>
    <s v="TAFDC"/>
    <s v="ACTIVE"/>
    <x v="134"/>
    <x v="10"/>
    <x v="111"/>
    <n v="176"/>
  </r>
  <r>
    <d v="2019-03-01T00:00:00"/>
    <s v="TAFDC"/>
    <s v="ACTIVE"/>
    <x v="135"/>
    <x v="10"/>
    <x v="111"/>
    <n v="701"/>
  </r>
  <r>
    <d v="2019-03-01T00:00:00"/>
    <s v="TAFDC"/>
    <s v="ACTIVE"/>
    <x v="136"/>
    <x v="10"/>
    <x v="111"/>
    <n v="344"/>
  </r>
  <r>
    <d v="2019-03-01T00:00:00"/>
    <s v="TAFDC"/>
    <s v="ACTIVE"/>
    <x v="137"/>
    <x v="10"/>
    <x v="112"/>
    <n v="254"/>
  </r>
  <r>
    <d v="2019-03-01T00:00:00"/>
    <s v="TAFDC"/>
    <s v="ACTIVE"/>
    <x v="138"/>
    <x v="10"/>
    <x v="113"/>
    <n v="46"/>
  </r>
  <r>
    <d v="2019-03-01T00:00:00"/>
    <s v="TAFDC"/>
    <s v="ACTIVE"/>
    <x v="139"/>
    <x v="7"/>
    <x v="114"/>
    <n v="325"/>
  </r>
  <r>
    <d v="2019-03-01T00:00:00"/>
    <s v="TAFDC"/>
    <s v="ACTIVE"/>
    <x v="140"/>
    <x v="7"/>
    <x v="114"/>
    <n v="396"/>
  </r>
  <r>
    <d v="2019-03-01T00:00:00"/>
    <s v="TAFDC"/>
    <s v="ACTIVE"/>
    <x v="141"/>
    <x v="7"/>
    <x v="114"/>
    <n v="540"/>
  </r>
  <r>
    <d v="2019-03-01T00:00:00"/>
    <s v="TAFDC"/>
    <s v="ACTIVE"/>
    <x v="142"/>
    <x v="7"/>
    <x v="114"/>
    <n v="499"/>
  </r>
  <r>
    <d v="2019-03-01T00:00:00"/>
    <s v="TAFDC"/>
    <s v="ACTIVE"/>
    <x v="143"/>
    <x v="10"/>
    <x v="115"/>
    <n v="13"/>
  </r>
  <r>
    <d v="2019-03-01T00:00:00"/>
    <s v="TAFDC"/>
    <s v="ACTIVE"/>
    <x v="144"/>
    <x v="7"/>
    <x v="116"/>
    <n v="20"/>
  </r>
  <r>
    <d v="2019-03-01T00:00:00"/>
    <s v="TAFDC"/>
    <s v="ACTIVE"/>
    <x v="145"/>
    <x v="7"/>
    <x v="117"/>
    <n v="32"/>
  </r>
  <r>
    <d v="2019-03-01T00:00:00"/>
    <s v="TAFDC"/>
    <s v="ACTIVE"/>
    <x v="146"/>
    <x v="9"/>
    <x v="118"/>
    <n v="11"/>
  </r>
  <r>
    <d v="2019-03-01T00:00:00"/>
    <s v="TAFDC"/>
    <s v="ACTIVE"/>
    <x v="147"/>
    <x v="9"/>
    <x v="119"/>
    <n v="24"/>
  </r>
  <r>
    <d v="2019-03-01T00:00:00"/>
    <s v="TAFDC"/>
    <s v="ACTIVE"/>
    <x v="148"/>
    <x v="7"/>
    <x v="120"/>
    <n v="74"/>
  </r>
  <r>
    <d v="2019-03-01T00:00:00"/>
    <s v="TAFDC"/>
    <s v="ACTIVE"/>
    <x v="149"/>
    <x v="7"/>
    <x v="121"/>
    <n v="21"/>
  </r>
  <r>
    <d v="2019-03-01T00:00:00"/>
    <s v="TAFDC"/>
    <s v="ACTIVE"/>
    <x v="150"/>
    <x v="9"/>
    <x v="122"/>
    <n v="51"/>
  </r>
  <r>
    <d v="2019-03-01T00:00:00"/>
    <s v="TAFDC"/>
    <s v="ACTIVE"/>
    <x v="151"/>
    <x v="7"/>
    <x v="123"/>
    <n v="44"/>
  </r>
  <r>
    <d v="2019-03-01T00:00:00"/>
    <s v="TAFDC"/>
    <s v="ACTIVE"/>
    <x v="152"/>
    <x v="9"/>
    <x v="124"/>
    <n v="39"/>
  </r>
  <r>
    <d v="2019-03-01T00:00:00"/>
    <s v="TAFDC"/>
    <s v="ACTIVE"/>
    <x v="153"/>
    <x v="9"/>
    <x v="125"/>
    <n v="22"/>
  </r>
  <r>
    <d v="2019-03-01T00:00:00"/>
    <s v="TAFDC"/>
    <s v="ACTIVE"/>
    <x v="154"/>
    <x v="11"/>
    <x v="126"/>
    <n v="90"/>
  </r>
  <r>
    <d v="2019-03-01T00:00:00"/>
    <s v="TAFDC"/>
    <s v="ACTIVE"/>
    <x v="155"/>
    <x v="11"/>
    <x v="126"/>
    <n v="893"/>
  </r>
  <r>
    <d v="2019-03-01T00:00:00"/>
    <s v="TAFDC"/>
    <s v="ACTIVE"/>
    <x v="156"/>
    <x v="11"/>
    <x v="126"/>
    <n v="134"/>
  </r>
  <r>
    <d v="2019-03-01T00:00:00"/>
    <s v="TAFDC"/>
    <s v="ACTIVE"/>
    <x v="157"/>
    <x v="11"/>
    <x v="126"/>
    <n v="391"/>
  </r>
  <r>
    <d v="2019-03-01T00:00:00"/>
    <s v="TAFDC"/>
    <s v="ACTIVE"/>
    <x v="158"/>
    <x v="11"/>
    <x v="127"/>
    <n v="96"/>
  </r>
  <r>
    <d v="2019-03-01T00:00:00"/>
    <s v="TAFDC"/>
    <s v="ACTIVE"/>
    <x v="159"/>
    <x v="11"/>
    <x v="128"/>
    <n v="30"/>
  </r>
  <r>
    <d v="2019-03-01T00:00:00"/>
    <s v="TAFDC"/>
    <s v="ACTIVE"/>
    <x v="160"/>
    <x v="11"/>
    <x v="129"/>
    <n v="13"/>
  </r>
  <r>
    <d v="2019-03-01T00:00:00"/>
    <s v="TAFDC"/>
    <s v="ACTIVE"/>
    <x v="161"/>
    <x v="10"/>
    <x v="130"/>
    <n v="72"/>
  </r>
  <r>
    <d v="2019-03-01T00:00:00"/>
    <s v="TAFDC"/>
    <s v="ACTIVE"/>
    <x v="162"/>
    <x v="11"/>
    <x v="131"/>
    <n v="223"/>
  </r>
  <r>
    <d v="2019-03-01T00:00:00"/>
    <s v="TAFDC"/>
    <s v="ACTIVE"/>
    <x v="163"/>
    <x v="11"/>
    <x v="132"/>
    <n v="64"/>
  </r>
  <r>
    <d v="2019-03-01T00:00:00"/>
    <s v="TAFDC"/>
    <s v="ACTIVE"/>
    <x v="164"/>
    <x v="11"/>
    <x v="133"/>
    <n v="166"/>
  </r>
  <r>
    <d v="2019-03-01T00:00:00"/>
    <s v="TAFDC"/>
    <s v="ACTIVE"/>
    <x v="165"/>
    <x v="11"/>
    <x v="134"/>
    <n v="24"/>
  </r>
  <r>
    <d v="2019-03-01T00:00:00"/>
    <s v="TAFDC"/>
    <s v="ACTIVE"/>
    <x v="166"/>
    <x v="11"/>
    <x v="135"/>
    <n v="13"/>
  </r>
  <r>
    <d v="2019-03-01T00:00:00"/>
    <s v="TAFDC"/>
    <s v="ACTIVE"/>
    <x v="167"/>
    <x v="11"/>
    <x v="136"/>
    <n v="28"/>
  </r>
  <r>
    <d v="2019-03-01T00:00:00"/>
    <s v="TAFDC"/>
    <s v="ACTIVE"/>
    <x v="168"/>
    <x v="10"/>
    <x v="137"/>
    <n v="46"/>
  </r>
  <r>
    <d v="2019-03-01T00:00:00"/>
    <s v="TAFDC"/>
    <s v="ACTIVE"/>
    <x v="169"/>
    <x v="11"/>
    <x v="138"/>
    <n v="254"/>
  </r>
  <r>
    <d v="2019-03-01T00:00:00"/>
    <s v="TAFDC"/>
    <s v="ACTIVE"/>
    <x v="170"/>
    <x v="11"/>
    <x v="139"/>
    <n v="11"/>
  </r>
  <r>
    <d v="2019-03-01T00:00:00"/>
    <s v="TAFDC"/>
    <s v="ACTIVE"/>
    <x v="171"/>
    <x v="10"/>
    <x v="140"/>
    <n v="16"/>
  </r>
  <r>
    <d v="2019-03-01T00:00:00"/>
    <s v="TAFDC"/>
    <s v="ACTIVE"/>
    <x v="172"/>
    <x v="11"/>
    <x v="141"/>
    <n v="458"/>
  </r>
  <r>
    <d v="2019-03-01T00:00:00"/>
    <s v="TAFDC"/>
    <s v="ACTIVE"/>
    <x v="173"/>
    <x v="8"/>
    <x v="142"/>
    <n v="49"/>
  </r>
  <r>
    <d v="2019-03-01T00:00:00"/>
    <s v="TAFDC"/>
    <s v="ACTIVE"/>
    <x v="174"/>
    <x v="12"/>
    <x v="143"/>
    <n v="65"/>
  </r>
  <r>
    <d v="2019-03-01T00:00:00"/>
    <s v="TAFDC"/>
    <s v="ACTIVE"/>
    <x v="175"/>
    <x v="13"/>
    <x v="144"/>
    <n v="73"/>
  </r>
  <r>
    <d v="2019-03-01T00:00:00"/>
    <s v="TAFDC"/>
    <s v="ACTIVE"/>
    <x v="176"/>
    <x v="8"/>
    <x v="145"/>
    <n v="12"/>
  </r>
  <r>
    <d v="2019-03-01T00:00:00"/>
    <s v="TAFDC"/>
    <s v="ACTIVE"/>
    <x v="177"/>
    <x v="14"/>
    <x v="146"/>
    <n v="72"/>
  </r>
  <r>
    <d v="2019-03-01T00:00:00"/>
    <s v="TAFDC"/>
    <s v="ACTIVE"/>
    <x v="178"/>
    <x v="8"/>
    <x v="147"/>
    <n v="65"/>
  </r>
  <r>
    <d v="2019-03-01T00:00:00"/>
    <s v="TAFDC"/>
    <s v="ACTIVE"/>
    <x v="179"/>
    <x v="13"/>
    <x v="148"/>
    <n v="15"/>
  </r>
  <r>
    <d v="2019-03-01T00:00:00"/>
    <s v="TAFDC"/>
    <s v="ACTIVE"/>
    <x v="180"/>
    <x v="13"/>
    <x v="149"/>
    <n v="53"/>
  </r>
  <r>
    <d v="2019-03-01T00:00:00"/>
    <s v="TAFDC"/>
    <s v="ACTIVE"/>
    <x v="181"/>
    <x v="14"/>
    <x v="150"/>
    <n v="63"/>
  </r>
  <r>
    <d v="2019-03-01T00:00:00"/>
    <s v="TAFDC"/>
    <s v="ACTIVE"/>
    <x v="182"/>
    <x v="15"/>
    <x v="151"/>
    <n v="76"/>
  </r>
  <r>
    <d v="2019-03-01T00:00:00"/>
    <s v="TAFDC"/>
    <s v="ACTIVE"/>
    <x v="183"/>
    <x v="8"/>
    <x v="152"/>
    <n v="19"/>
  </r>
  <r>
    <d v="2019-03-01T00:00:00"/>
    <s v="TAFDC"/>
    <s v="ACTIVE"/>
    <x v="184"/>
    <x v="8"/>
    <x v="153"/>
    <n v="13"/>
  </r>
  <r>
    <d v="2019-03-01T00:00:00"/>
    <s v="TAFDC"/>
    <s v="ACTIVE"/>
    <x v="185"/>
    <x v="8"/>
    <x v="154"/>
    <n v="18"/>
  </r>
  <r>
    <d v="2019-03-01T00:00:00"/>
    <s v="TAFDC"/>
    <s v="ACTIVE"/>
    <x v="186"/>
    <x v="13"/>
    <x v="155"/>
    <n v="18"/>
  </r>
  <r>
    <d v="2019-03-01T00:00:00"/>
    <s v="TAFDC"/>
    <s v="ACTIVE"/>
    <x v="187"/>
    <x v="13"/>
    <x v="156"/>
    <n v="97"/>
  </r>
  <r>
    <d v="2019-03-01T00:00:00"/>
    <s v="TAFDC"/>
    <s v="ACTIVE"/>
    <x v="188"/>
    <x v="13"/>
    <x v="157"/>
    <n v="21"/>
  </r>
  <r>
    <d v="2019-03-01T00:00:00"/>
    <s v="TAFDC"/>
    <s v="ACTIVE"/>
    <x v="189"/>
    <x v="12"/>
    <x v="158"/>
    <n v="17"/>
  </r>
  <r>
    <d v="2019-03-01T00:00:00"/>
    <s v="TAFDC"/>
    <s v="ACTIVE"/>
    <x v="190"/>
    <x v="12"/>
    <x v="159"/>
    <n v="126"/>
  </r>
  <r>
    <d v="2019-03-01T00:00:00"/>
    <s v="TAFDC"/>
    <s v="ACTIVE"/>
    <x v="191"/>
    <x v="8"/>
    <x v="160"/>
    <n v="34"/>
  </r>
  <r>
    <d v="2019-03-01T00:00:00"/>
    <s v="TAFDC"/>
    <s v="ACTIVE"/>
    <x v="192"/>
    <x v="14"/>
    <x v="161"/>
    <n v="12"/>
  </r>
  <r>
    <d v="2019-03-01T00:00:00"/>
    <s v="TAFDC"/>
    <s v="ACTIVE"/>
    <x v="193"/>
    <x v="16"/>
    <x v="162"/>
    <n v="19"/>
  </r>
  <r>
    <d v="2019-03-01T00:00:00"/>
    <s v="TAFDC"/>
    <s v="ACTIVE"/>
    <x v="194"/>
    <x v="16"/>
    <x v="162"/>
    <n v="64"/>
  </r>
  <r>
    <d v="2019-03-01T00:00:00"/>
    <s v="TAFDC"/>
    <s v="ACTIVE"/>
    <x v="195"/>
    <x v="16"/>
    <x v="162"/>
    <n v="25"/>
  </r>
  <r>
    <d v="2019-03-01T00:00:00"/>
    <s v="TAFDC"/>
    <s v="ACTIVE"/>
    <x v="196"/>
    <x v="16"/>
    <x v="162"/>
    <n v="251"/>
  </r>
  <r>
    <d v="2019-03-01T00:00:00"/>
    <s v="TAFDC"/>
    <s v="ACTIVE"/>
    <x v="197"/>
    <x v="17"/>
    <x v="162"/>
    <n v="771"/>
  </r>
  <r>
    <d v="2019-03-01T00:00:00"/>
    <s v="TAFDC"/>
    <s v="ACTIVE"/>
    <x v="198"/>
    <x v="16"/>
    <x v="162"/>
    <n v="144"/>
  </r>
  <r>
    <d v="2019-03-01T00:00:00"/>
    <s v="TAFDC"/>
    <s v="ACTIVE"/>
    <x v="199"/>
    <x v="17"/>
    <x v="162"/>
    <n v="991"/>
  </r>
  <r>
    <d v="2019-03-01T00:00:00"/>
    <s v="TAFDC"/>
    <s v="ACTIVE"/>
    <x v="200"/>
    <x v="13"/>
    <x v="162"/>
    <n v="383"/>
  </r>
  <r>
    <d v="2019-03-01T00:00:00"/>
    <s v="TAFDC"/>
    <s v="ACTIVE"/>
    <x v="201"/>
    <x v="13"/>
    <x v="162"/>
    <n v="1225"/>
  </r>
  <r>
    <d v="2019-03-01T00:00:00"/>
    <s v="TAFDC"/>
    <s v="ACTIVE"/>
    <x v="202"/>
    <x v="17"/>
    <x v="162"/>
    <n v="605"/>
  </r>
  <r>
    <d v="2019-03-01T00:00:00"/>
    <s v="TAFDC"/>
    <s v="ACTIVE"/>
    <x v="203"/>
    <x v="17"/>
    <x v="163"/>
    <n v="631"/>
  </r>
  <r>
    <d v="2019-03-01T00:00:00"/>
    <s v="TAFDC"/>
    <s v="ACTIVE"/>
    <x v="204"/>
    <x v="16"/>
    <x v="162"/>
    <n v="266"/>
  </r>
  <r>
    <d v="2019-03-01T00:00:00"/>
    <s v="TAFDC"/>
    <s v="ACTIVE"/>
    <x v="205"/>
    <x v="18"/>
    <x v="162"/>
    <n v="339"/>
  </r>
  <r>
    <d v="2019-03-01T00:00:00"/>
    <s v="TAFDC"/>
    <s v="ACTIVE"/>
    <x v="206"/>
    <x v="18"/>
    <x v="164"/>
    <n v="201"/>
  </r>
  <r>
    <d v="2019-03-01T00:00:00"/>
    <s v="TAFDC"/>
    <s v="ACTIVE"/>
    <x v="207"/>
    <x v="16"/>
    <x v="165"/>
    <n v="186"/>
  </r>
  <r>
    <d v="2019-03-01T00:00:00"/>
    <s v="TAFDC"/>
    <s v="ACTIVE"/>
    <x v="208"/>
    <x v="16"/>
    <x v="166"/>
    <n v="186"/>
  </r>
  <r>
    <d v="2019-03-01T00:00:00"/>
    <s v="TAFDC"/>
    <s v="ACTIVE"/>
    <x v="209"/>
    <x v="16"/>
    <x v="167"/>
    <n v="26"/>
  </r>
  <r>
    <d v="2019-03-01T00:00:00"/>
    <s v="TAFDC"/>
    <s v="ACTIVE"/>
    <x v="210"/>
    <x v="16"/>
    <x v="168"/>
    <n v="32"/>
  </r>
  <r>
    <d v="2019-03-01T00:00:00"/>
    <s v="TAFDC"/>
    <s v="ACTIVE"/>
    <x v="211"/>
    <x v="16"/>
    <x v="169"/>
    <n v="190"/>
  </r>
  <r>
    <d v="2019-03-01T00:00:00"/>
    <s v="TAFDC"/>
    <s v="ACTIVE"/>
    <x v="212"/>
    <x v="16"/>
    <x v="170"/>
    <n v="400"/>
  </r>
  <r>
    <d v="2019-03-01T00:00:00"/>
    <s v="TAFDC"/>
    <s v="ACTIVE"/>
    <x v="213"/>
    <x v="18"/>
    <x v="171"/>
    <n v="36"/>
  </r>
  <r>
    <d v="2019-03-01T00:00:00"/>
    <s v="TAFDC"/>
    <s v="ACTIVE"/>
    <x v="214"/>
    <x v="18"/>
    <x v="171"/>
    <n v="158"/>
  </r>
  <r>
    <d v="2019-03-01T00:00:00"/>
    <s v="TAFDC"/>
    <s v="ACTIVE"/>
    <x v="215"/>
    <x v="18"/>
    <x v="171"/>
    <n v="43"/>
  </r>
  <r>
    <d v="2019-03-01T00:00:00"/>
    <s v="TAFDC"/>
    <s v="ACTIVE"/>
    <x v="216"/>
    <x v="18"/>
    <x v="171"/>
    <n v="33"/>
  </r>
  <r>
    <d v="2019-03-01T00:00:00"/>
    <s v="TAFDC"/>
    <s v="ACTIVE"/>
    <x v="217"/>
    <x v="18"/>
    <x v="172"/>
    <n v="47"/>
  </r>
  <r>
    <d v="2019-03-01T00:00:00"/>
    <s v="TAFDC"/>
    <s v="ACTIVE"/>
    <x v="218"/>
    <x v="18"/>
    <x v="172"/>
    <n v="63"/>
  </r>
  <r>
    <d v="2019-03-01T00:00:00"/>
    <s v="TAFDC"/>
    <s v="ACTIVE"/>
    <x v="219"/>
    <x v="18"/>
    <x v="172"/>
    <n v="135"/>
  </r>
  <r>
    <d v="2019-03-01T00:00:00"/>
    <s v="TAFDC"/>
    <s v="ACTIVE"/>
    <x v="220"/>
    <x v="9"/>
    <x v="173"/>
    <n v="320"/>
  </r>
  <r>
    <d v="2019-03-01T00:00:00"/>
    <s v="TAFDC"/>
    <s v="ACTIVE"/>
    <x v="221"/>
    <x v="9"/>
    <x v="174"/>
    <n v="315"/>
  </r>
  <r>
    <d v="2019-03-01T00:00:00"/>
    <s v="TAFDC"/>
    <s v="ACTIVE"/>
    <x v="222"/>
    <x v="18"/>
    <x v="175"/>
    <n v="587"/>
  </r>
  <r>
    <d v="2019-03-01T00:00:00"/>
    <s v="TAFDC"/>
    <s v="ACTIVE"/>
    <x v="223"/>
    <x v="18"/>
    <x v="176"/>
    <n v="434"/>
  </r>
  <r>
    <d v="2019-03-01T00:00:00"/>
    <s v="TAFDC"/>
    <s v="ACTIVE"/>
    <x v="224"/>
    <x v="18"/>
    <x v="177"/>
    <n v="96"/>
  </r>
  <r>
    <d v="2019-03-01T00:00:00"/>
    <s v="TAFDC"/>
    <s v="ACTIVE"/>
    <x v="225"/>
    <x v="9"/>
    <x v="178"/>
    <n v="143"/>
  </r>
  <r>
    <d v="2019-03-01T00:00:00"/>
    <s v="TAFDC"/>
    <s v="ACTIVE"/>
    <x v="226"/>
    <x v="13"/>
    <x v="179"/>
    <n v="306"/>
  </r>
  <r>
    <d v="2019-03-01T00:00:00"/>
    <s v="TAFDC"/>
    <s v="ACTIVE"/>
    <x v="227"/>
    <x v="13"/>
    <x v="179"/>
    <n v="36"/>
  </r>
  <r>
    <d v="2019-03-01T00:00:00"/>
    <s v="TAFDC"/>
    <s v="ACTIVE"/>
    <x v="228"/>
    <x v="13"/>
    <x v="179"/>
    <n v="48"/>
  </r>
  <r>
    <d v="2019-03-01T00:00:00"/>
    <s v="TAFDC"/>
    <s v="ACTIVE"/>
    <x v="229"/>
    <x v="9"/>
    <x v="180"/>
    <n v="63"/>
  </r>
  <r>
    <d v="2019-03-01T00:00:00"/>
    <s v="TAFDC"/>
    <s v="ACTIVE"/>
    <x v="230"/>
    <x v="9"/>
    <x v="181"/>
    <n v="68"/>
  </r>
  <r>
    <d v="2019-03-01T00:00:00"/>
    <s v="TAFDC"/>
    <s v="ACTIVE"/>
    <x v="231"/>
    <x v="13"/>
    <x v="182"/>
    <n v="115"/>
  </r>
  <r>
    <d v="2019-03-01T00:00:00"/>
    <s v="TAFDC"/>
    <s v="ACTIVE"/>
    <x v="232"/>
    <x v="13"/>
    <x v="183"/>
    <n v="39"/>
  </r>
  <r>
    <d v="2019-03-01T00:00:00"/>
    <s v="TAFDC"/>
    <s v="ACTIVE"/>
    <x v="233"/>
    <x v="13"/>
    <x v="184"/>
    <n v="87"/>
  </r>
  <r>
    <d v="2019-03-01T00:00:00"/>
    <s v="TAFDC"/>
    <s v="ACTIVE"/>
    <x v="234"/>
    <x v="13"/>
    <x v="185"/>
    <n v="122"/>
  </r>
  <r>
    <d v="2019-03-01T00:00:00"/>
    <s v="TAFDC"/>
    <s v="ACTIVE"/>
    <x v="235"/>
    <x v="13"/>
    <x v="186"/>
    <n v="43"/>
  </r>
  <r>
    <d v="2019-03-01T00:00:00"/>
    <s v="TAFDC"/>
    <s v="ACTIVE"/>
    <x v="236"/>
    <x v="13"/>
    <x v="187"/>
    <n v="37"/>
  </r>
  <r>
    <d v="2019-03-01T00:00:00"/>
    <s v="TAFDC"/>
    <s v="ACTIVE"/>
    <x v="237"/>
    <x v="16"/>
    <x v="162"/>
    <n v="21"/>
  </r>
  <r>
    <d v="2019-03-01T00:00:00"/>
    <s v="TAFDC"/>
    <s v="ACTIVE"/>
    <x v="238"/>
    <x v="12"/>
    <x v="188"/>
    <n v="1055"/>
  </r>
  <r>
    <d v="2019-03-01T00:00:00"/>
    <s v="TAFDC"/>
    <s v="ACTIVE"/>
    <x v="239"/>
    <x v="12"/>
    <x v="188"/>
    <n v="395"/>
  </r>
  <r>
    <d v="2019-03-01T00:00:00"/>
    <s v="TAFDC"/>
    <s v="ACTIVE"/>
    <x v="240"/>
    <x v="12"/>
    <x v="189"/>
    <n v="18"/>
  </r>
  <r>
    <d v="2019-03-01T00:00:00"/>
    <s v="TAFDC"/>
    <s v="ACTIVE"/>
    <x v="241"/>
    <x v="12"/>
    <x v="190"/>
    <n v="44"/>
  </r>
  <r>
    <d v="2019-03-01T00:00:00"/>
    <s v="TAFDC"/>
    <s v="ACTIVE"/>
    <x v="242"/>
    <x v="15"/>
    <x v="191"/>
    <n v="35"/>
  </r>
  <r>
    <d v="2019-03-01T00:00:00"/>
    <s v="TAFDC"/>
    <s v="ACTIVE"/>
    <x v="243"/>
    <x v="15"/>
    <x v="192"/>
    <n v="18"/>
  </r>
  <r>
    <d v="2019-03-01T00:00:00"/>
    <s v="TAFDC"/>
    <s v="ACTIVE"/>
    <x v="244"/>
    <x v="12"/>
    <x v="193"/>
    <n v="40"/>
  </r>
  <r>
    <d v="2019-03-01T00:00:00"/>
    <s v="TAFDC"/>
    <s v="ACTIVE"/>
    <x v="245"/>
    <x v="15"/>
    <x v="194"/>
    <n v="20"/>
  </r>
  <r>
    <d v="2019-03-01T00:00:00"/>
    <s v="TAFDC"/>
    <s v="ACTIVE"/>
    <x v="246"/>
    <x v="15"/>
    <x v="195"/>
    <n v="12"/>
  </r>
  <r>
    <d v="2019-03-01T00:00:00"/>
    <s v="TAFDC"/>
    <s v="ACTIVE"/>
    <x v="247"/>
    <x v="15"/>
    <x v="196"/>
    <n v="22"/>
  </r>
  <r>
    <d v="2019-03-01T00:00:00"/>
    <s v="TAFDC"/>
    <s v="ACTIVE"/>
    <x v="248"/>
    <x v="12"/>
    <x v="197"/>
    <n v="80"/>
  </r>
  <r>
    <d v="2019-03-01T00:00:00"/>
    <s v="TAFDC"/>
    <s v="ACTIVE"/>
    <x v="249"/>
    <x v="14"/>
    <x v="198"/>
    <n v="201"/>
  </r>
  <r>
    <d v="2019-03-01T00:00:00"/>
    <s v="TAFDC"/>
    <s v="ACTIVE"/>
    <x v="250"/>
    <x v="14"/>
    <x v="199"/>
    <n v="45"/>
  </r>
  <r>
    <d v="2019-03-01T00:00:00"/>
    <s v="TAFDC"/>
    <s v="ACTIVE"/>
    <x v="251"/>
    <x v="12"/>
    <x v="200"/>
    <n v="26"/>
  </r>
  <r>
    <d v="2019-03-01T00:00:00"/>
    <s v="TAFDC"/>
    <s v="ACTIVE"/>
    <x v="252"/>
    <x v="15"/>
    <x v="201"/>
    <n v="29"/>
  </r>
  <r>
    <d v="2019-03-01T00:00:00"/>
    <s v="TAFDC"/>
    <s v="ACTIVE"/>
    <x v="253"/>
    <x v="15"/>
    <x v="202"/>
    <n v="237"/>
  </r>
  <r>
    <d v="2019-03-01T00:00:00"/>
    <s v="TAFDC"/>
    <s v="ACTIVE"/>
    <x v="254"/>
    <x v="15"/>
    <x v="203"/>
    <n v="38"/>
  </r>
  <r>
    <d v="2019-03-01T00:00:00"/>
    <s v="TAFDC"/>
    <s v="ACTIVE"/>
    <x v="255"/>
    <x v="12"/>
    <x v="204"/>
    <n v="211"/>
  </r>
  <r>
    <d v="2019-03-01T00:00:00"/>
    <s v="TAFDC"/>
    <s v="ACTIVE"/>
    <x v="256"/>
    <x v="12"/>
    <x v="205"/>
    <n v="100"/>
  </r>
  <r>
    <d v="2019-03-01T00:00:00"/>
    <s v="TAFDC"/>
    <s v="ACTIVE"/>
    <x v="257"/>
    <x v="12"/>
    <x v="206"/>
    <n v="20"/>
  </r>
  <r>
    <d v="2019-03-01T00:00:00"/>
    <s v="TAFDC"/>
    <s v="ACTIVE"/>
    <x v="258"/>
    <x v="12"/>
    <x v="207"/>
    <n v="13"/>
  </r>
  <r>
    <d v="2019-03-01T00:00:00"/>
    <s v="TAFDC"/>
    <s v="ACTIVE"/>
    <x v="259"/>
    <x v="12"/>
    <x v="208"/>
    <n v="54"/>
  </r>
  <r>
    <d v="2019-03-01T00:00:00"/>
    <s v="TAFDC"/>
    <s v="ACTIVE"/>
    <x v="260"/>
    <x v="16"/>
    <x v="209"/>
    <n v="34"/>
  </r>
  <r>
    <d v="2019-03-01T00:00:00"/>
    <s v="TAFDC"/>
    <s v="ACTIVE"/>
    <x v="261"/>
    <x v="16"/>
    <x v="209"/>
    <n v="15"/>
  </r>
  <r>
    <d v="2019-03-01T00:00:00"/>
    <s v="TAFDC"/>
    <s v="ACTIVE"/>
    <x v="262"/>
    <x v="18"/>
    <x v="210"/>
    <n v="74"/>
  </r>
  <r>
    <d v="2019-03-01T00:00:00"/>
    <s v="TAFDC"/>
    <s v="ACTIVE"/>
    <x v="263"/>
    <x v="18"/>
    <x v="210"/>
    <n v="54"/>
  </r>
  <r>
    <d v="2019-03-01T00:00:00"/>
    <s v="TAFDC"/>
    <s v="ACTIVE"/>
    <x v="264"/>
    <x v="18"/>
    <x v="210"/>
    <n v="64"/>
  </r>
  <r>
    <d v="2019-03-01T00:00:00"/>
    <s v="TAFDC"/>
    <s v="ACTIVE"/>
    <x v="265"/>
    <x v="18"/>
    <x v="211"/>
    <n v="25"/>
  </r>
  <r>
    <d v="2019-03-01T00:00:00"/>
    <s v="TAFDC"/>
    <s v="ACTIVE"/>
    <x v="266"/>
    <x v="18"/>
    <x v="212"/>
    <n v="23"/>
  </r>
  <r>
    <d v="2019-03-01T00:00:00"/>
    <s v="TAFDC"/>
    <s v="ACTIVE"/>
    <x v="267"/>
    <x v="18"/>
    <x v="213"/>
    <n v="16"/>
  </r>
  <r>
    <d v="2019-03-01T00:00:00"/>
    <s v="TAFDC"/>
    <s v="ACTIVE"/>
    <x v="268"/>
    <x v="18"/>
    <x v="214"/>
    <n v="57"/>
  </r>
  <r>
    <d v="2019-03-01T00:00:00"/>
    <s v="TAFDC"/>
    <s v="ACTIVE"/>
    <x v="269"/>
    <x v="18"/>
    <x v="215"/>
    <n v="27"/>
  </r>
  <r>
    <d v="2019-03-01T00:00:00"/>
    <s v="TAFDC"/>
    <s v="ACTIVE"/>
    <x v="270"/>
    <x v="18"/>
    <x v="215"/>
    <n v="18"/>
  </r>
  <r>
    <d v="2019-03-01T00:00:00"/>
    <s v="TAFDC"/>
    <s v="ACTIVE"/>
    <x v="271"/>
    <x v="8"/>
    <x v="216"/>
    <n v="14"/>
  </r>
  <r>
    <d v="2019-03-01T00:00:00"/>
    <s v="TAFDC"/>
    <s v="ACTIVE"/>
    <x v="272"/>
    <x v="8"/>
    <x v="217"/>
    <n v="13"/>
  </r>
  <r>
    <d v="2019-03-01T00:00:00"/>
    <s v="TAFDC"/>
    <s v="ACTIVE"/>
    <x v="273"/>
    <x v="19"/>
    <x v="218"/>
    <n v="73"/>
  </r>
  <r>
    <d v="2019-03-01T00:00:00"/>
    <s v="TAFDC"/>
    <s v="ACTIVE"/>
    <x v="274"/>
    <x v="19"/>
    <x v="219"/>
    <n v="21"/>
  </r>
  <r>
    <d v="2019-03-01T00:00:00"/>
    <s v="TAFDC"/>
    <s v="ACTIVE"/>
    <x v="275"/>
    <x v="19"/>
    <x v="220"/>
    <n v="108"/>
  </r>
  <r>
    <d v="2019-03-01T00:00:00"/>
    <s v="TAFDC"/>
    <s v="ACTIVE"/>
    <x v="276"/>
    <x v="19"/>
    <x v="221"/>
    <n v="16"/>
  </r>
  <r>
    <d v="2019-03-01T00:00:00"/>
    <s v="TAFDC"/>
    <s v="ACTIVE"/>
    <x v="277"/>
    <x v="20"/>
    <x v="222"/>
    <n v="92"/>
  </r>
  <r>
    <d v="2019-03-01T00:00:00"/>
    <s v="TAFDC"/>
    <s v="ACTIVE"/>
    <x v="278"/>
    <x v="19"/>
    <x v="223"/>
    <n v="14"/>
  </r>
  <r>
    <d v="2019-03-01T00:00:00"/>
    <s v="TAFDC"/>
    <s v="ACTIVE"/>
    <x v="279"/>
    <x v="19"/>
    <x v="224"/>
    <n v="24"/>
  </r>
  <r>
    <d v="2019-03-01T00:00:00"/>
    <s v="TAFDC"/>
    <s v="ACTIVE"/>
    <x v="280"/>
    <x v="19"/>
    <x v="225"/>
    <n v="27"/>
  </r>
  <r>
    <d v="2019-03-01T00:00:00"/>
    <s v="TAFDC"/>
    <s v="ACTIVE"/>
    <x v="281"/>
    <x v="20"/>
    <x v="226"/>
    <n v="27"/>
  </r>
  <r>
    <d v="2019-03-01T00:00:00"/>
    <s v="TAFDC"/>
    <s v="ACTIVE"/>
    <x v="282"/>
    <x v="19"/>
    <x v="227"/>
    <n v="16"/>
  </r>
  <r>
    <d v="2019-03-01T00:00:00"/>
    <s v="TAFDC"/>
    <s v="ACTIVE"/>
    <x v="283"/>
    <x v="20"/>
    <x v="228"/>
    <n v="119"/>
  </r>
  <r>
    <d v="2019-03-01T00:00:00"/>
    <s v="TAFDC"/>
    <s v="ACTIVE"/>
    <x v="284"/>
    <x v="20"/>
    <x v="229"/>
    <n v="18"/>
  </r>
  <r>
    <d v="2019-03-01T00:00:00"/>
    <s v="TAFDC"/>
    <s v="ACTIVE"/>
    <x v="285"/>
    <x v="19"/>
    <x v="230"/>
    <n v="232"/>
  </r>
  <r>
    <d v="2019-03-01T00:00:00"/>
    <s v="TAFDC"/>
    <s v="ACTIVE"/>
    <x v="286"/>
    <x v="19"/>
    <x v="231"/>
    <n v="40"/>
  </r>
  <r>
    <d v="2019-03-01T00:00:00"/>
    <s v="TAFDC"/>
    <s v="ACTIVE"/>
    <x v="287"/>
    <x v="19"/>
    <x v="232"/>
    <n v="41"/>
  </r>
  <r>
    <d v="2019-03-01T00:00:00"/>
    <s v="TAFDC"/>
    <s v="ACTIVE"/>
    <x v="288"/>
    <x v="19"/>
    <x v="233"/>
    <n v="16"/>
  </r>
  <r>
    <d v="2019-03-01T00:00:00"/>
    <s v="TAFDC"/>
    <s v="ACTIVE"/>
    <x v="289"/>
    <x v="19"/>
    <x v="234"/>
    <n v="11"/>
  </r>
  <r>
    <d v="2019-03-01T00:00:00"/>
    <s v="TAFDC"/>
    <s v="ACTIVE"/>
    <x v="290"/>
    <x v="19"/>
    <x v="235"/>
    <n v="31"/>
  </r>
  <r>
    <d v="2019-03-01T00:00:00"/>
    <s v="TAFDC"/>
    <s v="ACTIVE"/>
    <x v="291"/>
    <x v="19"/>
    <x v="236"/>
    <n v="17"/>
  </r>
  <r>
    <d v="2019-03-01T00:00:00"/>
    <s v="TAFDC"/>
    <s v="ACTIVE"/>
    <x v="292"/>
    <x v="19"/>
    <x v="237"/>
    <n v="28"/>
  </r>
  <r>
    <d v="2019-03-01T00:00:00"/>
    <s v="TAFDC"/>
    <s v="ACTIVE"/>
    <x v="293"/>
    <x v="19"/>
    <x v="238"/>
    <n v="39"/>
  </r>
  <r>
    <d v="2019-03-01T00:00:00"/>
    <s v="TAFDC"/>
    <s v="ACTIVE"/>
    <x v="294"/>
    <x v="19"/>
    <x v="239"/>
    <n v="78"/>
  </r>
  <r>
    <d v="2019-03-01T00:00:00"/>
    <s v="TAFDC"/>
    <s v="ACTIVE"/>
    <x v="295"/>
    <x v="19"/>
    <x v="240"/>
    <n v="12"/>
  </r>
  <r>
    <d v="2019-03-01T00:00:00"/>
    <s v="TAFDC"/>
    <s v="ACTIVE"/>
    <x v="296"/>
    <x v="19"/>
    <x v="241"/>
    <n v="39"/>
  </r>
  <r>
    <d v="2019-03-01T00:00:00"/>
    <s v="TAFDC"/>
    <s v="ACTIVE"/>
    <x v="297"/>
    <x v="19"/>
    <x v="242"/>
    <n v="74"/>
  </r>
  <r>
    <d v="2019-03-01T00:00:00"/>
    <s v="TAFDC"/>
    <s v="ACTIVE"/>
    <x v="298"/>
    <x v="19"/>
    <x v="243"/>
    <n v="55"/>
  </r>
  <r>
    <d v="2019-03-01T00:00:00"/>
    <s v="TAFDC"/>
    <s v="ACTIVE"/>
    <x v="299"/>
    <x v="19"/>
    <x v="244"/>
    <n v="17"/>
  </r>
  <r>
    <d v="2019-03-01T00:00:00"/>
    <s v="TAFDC"/>
    <s v="ACTIVE"/>
    <x v="300"/>
    <x v="14"/>
    <x v="245"/>
    <n v="373"/>
  </r>
  <r>
    <d v="2019-03-01T00:00:00"/>
    <s v="TAFDC"/>
    <s v="ACTIVE"/>
    <x v="301"/>
    <x v="14"/>
    <x v="246"/>
    <n v="11"/>
  </r>
  <r>
    <d v="2019-03-01T00:00:00"/>
    <s v="TAFDC"/>
    <s v="ACTIVE"/>
    <x v="302"/>
    <x v="21"/>
    <x v="247"/>
    <n v="18"/>
  </r>
  <r>
    <d v="2019-03-01T00:00:00"/>
    <s v="TAFDC"/>
    <s v="ACTIVE"/>
    <x v="303"/>
    <x v="14"/>
    <x v="248"/>
    <n v="59"/>
  </r>
  <r>
    <d v="2019-03-01T00:00:00"/>
    <s v="TAFDC"/>
    <s v="ACTIVE"/>
    <x v="304"/>
    <x v="20"/>
    <x v="249"/>
    <n v="93"/>
  </r>
  <r>
    <d v="2019-03-01T00:00:00"/>
    <s v="TAFDC"/>
    <s v="ACTIVE"/>
    <x v="305"/>
    <x v="21"/>
    <x v="250"/>
    <n v="591"/>
  </r>
  <r>
    <d v="2019-03-01T00:00:00"/>
    <s v="TAFDC"/>
    <s v="ACTIVE"/>
    <x v="306"/>
    <x v="21"/>
    <x v="250"/>
    <n v="748"/>
  </r>
  <r>
    <d v="2019-03-01T00:00:00"/>
    <s v="TAFDC"/>
    <s v="ACTIVE"/>
    <x v="307"/>
    <x v="21"/>
    <x v="250"/>
    <n v="611"/>
  </r>
  <r>
    <d v="2019-03-01T00:00:00"/>
    <s v="TAFDC"/>
    <s v="ACTIVE"/>
    <x v="308"/>
    <x v="21"/>
    <x v="250"/>
    <n v="490"/>
  </r>
  <r>
    <d v="2019-03-01T00:00:00"/>
    <s v="TAFDC"/>
    <s v="ACTIVE"/>
    <x v="309"/>
    <x v="21"/>
    <x v="251"/>
    <n v="25"/>
  </r>
  <r>
    <d v="2019-03-01T00:00:00"/>
    <s v="TAFDC"/>
    <s v="ACTIVE"/>
    <x v="310"/>
    <x v="21"/>
    <x v="251"/>
    <n v="52"/>
  </r>
  <r>
    <d v="2019-03-01T00:00:00"/>
    <s v="TAFDC"/>
    <s v="ACTIVE"/>
    <x v="311"/>
    <x v="20"/>
    <x v="252"/>
    <n v="22"/>
  </r>
  <r>
    <d v="2019-03-01T00:00:00"/>
    <s v="TAFDC"/>
    <s v="ACTIVE"/>
    <x v="312"/>
    <x v="20"/>
    <x v="253"/>
    <n v="13"/>
  </r>
  <r>
    <d v="2019-03-01T00:00:00"/>
    <s v="TAFDC"/>
    <s v="ACTIVE"/>
    <x v="313"/>
    <x v="20"/>
    <x v="254"/>
    <n v="1412"/>
  </r>
  <r>
    <d v="2019-03-01T00:00:00"/>
    <s v="TAFDC"/>
    <s v="ACTIVE"/>
    <x v="314"/>
    <x v="20"/>
    <x v="255"/>
    <n v="41"/>
  </r>
  <r>
    <d v="2019-03-01T00:00:00"/>
    <s v="TAFDC"/>
    <s v="ACTIVE"/>
    <x v="315"/>
    <x v="20"/>
    <x v="254"/>
    <n v="565"/>
  </r>
  <r>
    <d v="2019-03-01T00:00:00"/>
    <s v="TAFDC"/>
    <s v="ACTIVE"/>
    <x v="316"/>
    <x v="20"/>
    <x v="254"/>
    <n v="397"/>
  </r>
  <r>
    <d v="2019-03-01T00:00:00"/>
    <s v="TAFDC"/>
    <s v="ACTIVE"/>
    <x v="317"/>
    <x v="20"/>
    <x v="254"/>
    <n v="721"/>
  </r>
  <r>
    <d v="2019-03-01T00:00:00"/>
    <s v="TAFDC"/>
    <s v="ACTIVE"/>
    <x v="318"/>
    <x v="20"/>
    <x v="256"/>
    <n v="116"/>
  </r>
  <r>
    <d v="2019-03-01T00:00:00"/>
    <s v="TAFDC"/>
    <s v="ACTIVE"/>
    <x v="319"/>
    <x v="20"/>
    <x v="257"/>
    <n v="64"/>
  </r>
  <r>
    <d v="2019-03-01T00:00:00"/>
    <s v="TAFDC"/>
    <s v="ACTIVE"/>
    <x v="320"/>
    <x v="14"/>
    <x v="258"/>
    <n v="85"/>
  </r>
  <r>
    <d v="2019-03-01T00:00:00"/>
    <s v="TAFDC"/>
    <s v="ACTIVE"/>
    <x v="321"/>
    <x v="14"/>
    <x v="259"/>
    <n v="27"/>
  </r>
  <r>
    <d v="2019-03-01T00:00:00"/>
    <s v="TAFDC"/>
    <s v="ACTIVE"/>
    <x v="322"/>
    <x v="14"/>
    <x v="260"/>
    <n v="15"/>
  </r>
  <r>
    <d v="2019-03-01T00:00:00"/>
    <s v="TAFDC"/>
    <s v="ACTIVE"/>
    <x v="323"/>
    <x v="14"/>
    <x v="261"/>
    <n v="17"/>
  </r>
  <r>
    <d v="2019-03-01T00:00:00"/>
    <s v="TAFDC"/>
    <s v="ACTIVE"/>
    <x v="324"/>
    <x v="14"/>
    <x v="262"/>
    <n v="90"/>
  </r>
  <r>
    <d v="2019-03-01T00:00:00"/>
    <s v="TAFDC"/>
    <s v="ACTIVE"/>
    <x v="325"/>
    <x v="14"/>
    <x v="263"/>
    <n v="70"/>
  </r>
  <r>
    <d v="2019-03-01T00:00:00"/>
    <s v="TAFDC"/>
    <s v="ACTIVE"/>
    <x v="326"/>
    <x v="14"/>
    <x v="264"/>
    <n v="45"/>
  </r>
  <r>
    <d v="2019-03-01T00:00:00"/>
    <s v="TAFDC"/>
    <s v="ACTIVE"/>
    <x v="327"/>
    <x v="20"/>
    <x v="265"/>
    <n v="17"/>
  </r>
  <r>
    <d v="2019-03-01T00:00:00"/>
    <s v="TAFDC"/>
    <s v="ACTIVE"/>
    <x v="328"/>
    <x v="14"/>
    <x v="266"/>
    <n v="40"/>
  </r>
  <r>
    <d v="2019-03-01T00:00:00"/>
    <s v="TAFDC"/>
    <s v="ACTIVE"/>
    <x v="329"/>
    <x v="21"/>
    <x v="267"/>
    <n v="65"/>
  </r>
  <r>
    <d v="2019-03-01T00:00:00"/>
    <s v="TAFDC"/>
    <s v="ACTIVE"/>
    <x v="330"/>
    <x v="14"/>
    <x v="268"/>
    <n v="20"/>
  </r>
  <r>
    <d v="2019-03-01T00:00:00"/>
    <s v="TAFDC"/>
    <s v="ACTIVE"/>
    <x v="331"/>
    <x v="14"/>
    <x v="269"/>
    <n v="879"/>
  </r>
  <r>
    <d v="2019-03-01T00:00:00"/>
    <s v="TAFDC"/>
    <s v="ACTIVE"/>
    <x v="332"/>
    <x v="21"/>
    <x v="270"/>
    <n v="82"/>
  </r>
  <r>
    <d v="2019-03-01T00:00:00"/>
    <s v="TAFDC"/>
    <s v="CLOSED"/>
    <x v="1"/>
    <x v="1"/>
    <x v="1"/>
    <n v="11"/>
  </r>
  <r>
    <d v="2019-03-01T00:00:00"/>
    <s v="TAFDC"/>
    <s v="CLOSED"/>
    <x v="3"/>
    <x v="1"/>
    <x v="3"/>
    <n v="12"/>
  </r>
  <r>
    <d v="2019-03-01T00:00:00"/>
    <s v="TAFDC"/>
    <s v="CLOSED"/>
    <x v="6"/>
    <x v="1"/>
    <x v="6"/>
    <n v="48"/>
  </r>
  <r>
    <d v="2019-03-01T00:00:00"/>
    <s v="TAFDC"/>
    <s v="CLOSED"/>
    <x v="7"/>
    <x v="1"/>
    <x v="6"/>
    <n v="26"/>
  </r>
  <r>
    <d v="2019-03-01T00:00:00"/>
    <s v="TAFDC"/>
    <s v="CLOSED"/>
    <x v="15"/>
    <x v="1"/>
    <x v="14"/>
    <n v="181"/>
  </r>
  <r>
    <d v="2019-03-01T00:00:00"/>
    <s v="TAFDC"/>
    <s v="CLOSED"/>
    <x v="17"/>
    <x v="0"/>
    <x v="16"/>
    <n v="31"/>
  </r>
  <r>
    <d v="2019-03-01T00:00:00"/>
    <s v="TAFDC"/>
    <s v="CLOSED"/>
    <x v="29"/>
    <x v="0"/>
    <x v="27"/>
    <n v="32"/>
  </r>
  <r>
    <d v="2019-03-01T00:00:00"/>
    <s v="TAFDC"/>
    <s v="CLOSED"/>
    <x v="30"/>
    <x v="0"/>
    <x v="28"/>
    <n v="41"/>
  </r>
  <r>
    <d v="2019-03-01T00:00:00"/>
    <s v="TAFDC"/>
    <s v="CLOSED"/>
    <x v="31"/>
    <x v="0"/>
    <x v="29"/>
    <n v="14"/>
  </r>
  <r>
    <d v="2019-03-01T00:00:00"/>
    <s v="TAFDC"/>
    <s v="CLOSED"/>
    <x v="33"/>
    <x v="0"/>
    <x v="30"/>
    <n v="91"/>
  </r>
  <r>
    <d v="2019-03-01T00:00:00"/>
    <s v="TAFDC"/>
    <s v="CLOSED"/>
    <x v="34"/>
    <x v="0"/>
    <x v="30"/>
    <n v="87"/>
  </r>
  <r>
    <d v="2019-03-01T00:00:00"/>
    <s v="TAFDC"/>
    <s v="CLOSED"/>
    <x v="36"/>
    <x v="0"/>
    <x v="30"/>
    <n v="108"/>
  </r>
  <r>
    <d v="2019-03-01T00:00:00"/>
    <s v="TAFDC"/>
    <s v="CLOSED"/>
    <x v="37"/>
    <x v="0"/>
    <x v="30"/>
    <n v="134"/>
  </r>
  <r>
    <d v="2019-03-01T00:00:00"/>
    <s v="TAFDC"/>
    <s v="CLOSED"/>
    <x v="38"/>
    <x v="0"/>
    <x v="30"/>
    <n v="160"/>
  </r>
  <r>
    <d v="2019-03-01T00:00:00"/>
    <s v="TAFDC"/>
    <s v="CLOSED"/>
    <x v="39"/>
    <x v="0"/>
    <x v="30"/>
    <n v="40"/>
  </r>
  <r>
    <d v="2019-03-01T00:00:00"/>
    <s v="TAFDC"/>
    <s v="CLOSED"/>
    <x v="40"/>
    <x v="0"/>
    <x v="30"/>
    <n v="36"/>
  </r>
  <r>
    <d v="2019-03-01T00:00:00"/>
    <s v="TAFDC"/>
    <s v="CLOSED"/>
    <x v="43"/>
    <x v="0"/>
    <x v="30"/>
    <n v="53"/>
  </r>
  <r>
    <d v="2019-03-01T00:00:00"/>
    <s v="TAFDC"/>
    <s v="CLOSED"/>
    <x v="44"/>
    <x v="3"/>
    <x v="32"/>
    <n v="53"/>
  </r>
  <r>
    <d v="2019-03-01T00:00:00"/>
    <s v="TAFDC"/>
    <s v="CLOSED"/>
    <x v="50"/>
    <x v="3"/>
    <x v="38"/>
    <n v="13"/>
  </r>
  <r>
    <d v="2019-03-01T00:00:00"/>
    <s v="TAFDC"/>
    <s v="CLOSED"/>
    <x v="52"/>
    <x v="6"/>
    <x v="40"/>
    <n v="18"/>
  </r>
  <r>
    <d v="2019-03-01T00:00:00"/>
    <s v="TAFDC"/>
    <s v="CLOSED"/>
    <x v="54"/>
    <x v="6"/>
    <x v="42"/>
    <n v="21"/>
  </r>
  <r>
    <d v="2019-03-01T00:00:00"/>
    <s v="TAFDC"/>
    <s v="CLOSED"/>
    <x v="59"/>
    <x v="6"/>
    <x v="47"/>
    <n v="11"/>
  </r>
  <r>
    <d v="2019-03-01T00:00:00"/>
    <s v="TAFDC"/>
    <s v="CLOSED"/>
    <x v="60"/>
    <x v="2"/>
    <x v="48"/>
    <n v="44"/>
  </r>
  <r>
    <d v="2019-03-01T00:00:00"/>
    <s v="TAFDC"/>
    <s v="CLOSED"/>
    <x v="65"/>
    <x v="2"/>
    <x v="53"/>
    <n v="13"/>
  </r>
  <r>
    <d v="2019-03-01T00:00:00"/>
    <s v="TAFDC"/>
    <s v="CLOSED"/>
    <x v="66"/>
    <x v="2"/>
    <x v="54"/>
    <n v="30"/>
  </r>
  <r>
    <d v="2019-03-01T00:00:00"/>
    <s v="TAFDC"/>
    <s v="CLOSED"/>
    <x v="74"/>
    <x v="4"/>
    <x v="62"/>
    <n v="11"/>
  </r>
  <r>
    <d v="2019-03-01T00:00:00"/>
    <s v="TAFDC"/>
    <s v="CLOSED"/>
    <x v="91"/>
    <x v="5"/>
    <x v="79"/>
    <n v="29"/>
  </r>
  <r>
    <d v="2019-03-01T00:00:00"/>
    <s v="TAFDC"/>
    <s v="CLOSED"/>
    <x v="95"/>
    <x v="5"/>
    <x v="83"/>
    <n v="46"/>
  </r>
  <r>
    <d v="2019-03-01T00:00:00"/>
    <s v="TAFDC"/>
    <s v="CLOSED"/>
    <x v="102"/>
    <x v="4"/>
    <x v="89"/>
    <n v="38"/>
  </r>
  <r>
    <d v="2019-03-01T00:00:00"/>
    <s v="TAFDC"/>
    <s v="CLOSED"/>
    <x v="103"/>
    <x v="4"/>
    <x v="89"/>
    <n v="60"/>
  </r>
  <r>
    <d v="2019-03-01T00:00:00"/>
    <s v="TAFDC"/>
    <s v="CLOSED"/>
    <x v="104"/>
    <x v="4"/>
    <x v="89"/>
    <n v="70"/>
  </r>
  <r>
    <d v="2019-03-01T00:00:00"/>
    <s v="TAFDC"/>
    <s v="CLOSED"/>
    <x v="108"/>
    <x v="4"/>
    <x v="89"/>
    <n v="16"/>
  </r>
  <r>
    <d v="2019-03-01T00:00:00"/>
    <s v="TAFDC"/>
    <s v="CLOSED"/>
    <x v="109"/>
    <x v="4"/>
    <x v="89"/>
    <n v="44"/>
  </r>
  <r>
    <d v="2019-03-01T00:00:00"/>
    <s v="TAFDC"/>
    <s v="CLOSED"/>
    <x v="112"/>
    <x v="8"/>
    <x v="91"/>
    <n v="37"/>
  </r>
  <r>
    <d v="2019-03-01T00:00:00"/>
    <s v="TAFDC"/>
    <s v="CLOSED"/>
    <x v="121"/>
    <x v="8"/>
    <x v="100"/>
    <n v="15"/>
  </r>
  <r>
    <d v="2019-03-01T00:00:00"/>
    <s v="TAFDC"/>
    <s v="CLOSED"/>
    <x v="131"/>
    <x v="10"/>
    <x v="110"/>
    <n v="16"/>
  </r>
  <r>
    <d v="2019-03-01T00:00:00"/>
    <s v="TAFDC"/>
    <s v="CLOSED"/>
    <x v="134"/>
    <x v="10"/>
    <x v="111"/>
    <n v="17"/>
  </r>
  <r>
    <d v="2019-03-01T00:00:00"/>
    <s v="TAFDC"/>
    <s v="CLOSED"/>
    <x v="135"/>
    <x v="10"/>
    <x v="111"/>
    <n v="57"/>
  </r>
  <r>
    <d v="2019-03-01T00:00:00"/>
    <s v="TAFDC"/>
    <s v="CLOSED"/>
    <x v="136"/>
    <x v="10"/>
    <x v="111"/>
    <n v="19"/>
  </r>
  <r>
    <d v="2019-03-01T00:00:00"/>
    <s v="TAFDC"/>
    <s v="CLOSED"/>
    <x v="137"/>
    <x v="10"/>
    <x v="112"/>
    <n v="16"/>
  </r>
  <r>
    <d v="2019-03-01T00:00:00"/>
    <s v="TAFDC"/>
    <s v="CLOSED"/>
    <x v="139"/>
    <x v="7"/>
    <x v="114"/>
    <n v="47"/>
  </r>
  <r>
    <d v="2019-03-01T00:00:00"/>
    <s v="TAFDC"/>
    <s v="CLOSED"/>
    <x v="140"/>
    <x v="7"/>
    <x v="114"/>
    <n v="32"/>
  </r>
  <r>
    <d v="2019-03-01T00:00:00"/>
    <s v="TAFDC"/>
    <s v="CLOSED"/>
    <x v="141"/>
    <x v="7"/>
    <x v="114"/>
    <n v="78"/>
  </r>
  <r>
    <d v="2019-03-01T00:00:00"/>
    <s v="TAFDC"/>
    <s v="CLOSED"/>
    <x v="142"/>
    <x v="7"/>
    <x v="114"/>
    <n v="18"/>
  </r>
  <r>
    <d v="2019-03-01T00:00:00"/>
    <s v="TAFDC"/>
    <s v="CLOSED"/>
    <x v="155"/>
    <x v="11"/>
    <x v="126"/>
    <n v="65"/>
  </r>
  <r>
    <d v="2019-03-01T00:00:00"/>
    <s v="TAFDC"/>
    <s v="CLOSED"/>
    <x v="157"/>
    <x v="11"/>
    <x v="126"/>
    <n v="36"/>
  </r>
  <r>
    <d v="2019-03-01T00:00:00"/>
    <s v="TAFDC"/>
    <s v="CLOSED"/>
    <x v="162"/>
    <x v="11"/>
    <x v="131"/>
    <n v="24"/>
  </r>
  <r>
    <d v="2019-03-01T00:00:00"/>
    <s v="TAFDC"/>
    <s v="CLOSED"/>
    <x v="169"/>
    <x v="11"/>
    <x v="138"/>
    <n v="33"/>
  </r>
  <r>
    <d v="2019-03-01T00:00:00"/>
    <s v="TAFDC"/>
    <s v="CLOSED"/>
    <x v="172"/>
    <x v="11"/>
    <x v="141"/>
    <n v="38"/>
  </r>
  <r>
    <d v="2019-03-01T00:00:00"/>
    <s v="TAFDC"/>
    <s v="CLOSED"/>
    <x v="177"/>
    <x v="14"/>
    <x v="146"/>
    <n v="13"/>
  </r>
  <r>
    <d v="2019-03-01T00:00:00"/>
    <s v="TAFDC"/>
    <s v="CLOSED"/>
    <x v="178"/>
    <x v="8"/>
    <x v="147"/>
    <n v="13"/>
  </r>
  <r>
    <d v="2019-03-01T00:00:00"/>
    <s v="TAFDC"/>
    <s v="CLOSED"/>
    <x v="190"/>
    <x v="12"/>
    <x v="159"/>
    <n v="19"/>
  </r>
  <r>
    <d v="2019-03-01T00:00:00"/>
    <s v="TAFDC"/>
    <s v="CLOSED"/>
    <x v="196"/>
    <x v="16"/>
    <x v="162"/>
    <n v="28"/>
  </r>
  <r>
    <d v="2019-03-01T00:00:00"/>
    <s v="TAFDC"/>
    <s v="CLOSED"/>
    <x v="197"/>
    <x v="17"/>
    <x v="162"/>
    <n v="80"/>
  </r>
  <r>
    <d v="2019-03-01T00:00:00"/>
    <s v="TAFDC"/>
    <s v="CLOSED"/>
    <x v="198"/>
    <x v="16"/>
    <x v="162"/>
    <n v="11"/>
  </r>
  <r>
    <d v="2019-03-01T00:00:00"/>
    <s v="TAFDC"/>
    <s v="CLOSED"/>
    <x v="199"/>
    <x v="17"/>
    <x v="162"/>
    <n v="79"/>
  </r>
  <r>
    <d v="2019-03-01T00:00:00"/>
    <s v="TAFDC"/>
    <s v="CLOSED"/>
    <x v="200"/>
    <x v="13"/>
    <x v="162"/>
    <n v="36"/>
  </r>
  <r>
    <d v="2019-03-01T00:00:00"/>
    <s v="TAFDC"/>
    <s v="CLOSED"/>
    <x v="201"/>
    <x v="13"/>
    <x v="162"/>
    <n v="122"/>
  </r>
  <r>
    <d v="2019-03-01T00:00:00"/>
    <s v="TAFDC"/>
    <s v="CLOSED"/>
    <x v="202"/>
    <x v="17"/>
    <x v="162"/>
    <n v="54"/>
  </r>
  <r>
    <d v="2019-03-01T00:00:00"/>
    <s v="TAFDC"/>
    <s v="CLOSED"/>
    <x v="203"/>
    <x v="17"/>
    <x v="163"/>
    <n v="39"/>
  </r>
  <r>
    <d v="2019-03-01T00:00:00"/>
    <s v="TAFDC"/>
    <s v="CLOSED"/>
    <x v="204"/>
    <x v="16"/>
    <x v="162"/>
    <n v="23"/>
  </r>
  <r>
    <d v="2019-03-01T00:00:00"/>
    <s v="TAFDC"/>
    <s v="CLOSED"/>
    <x v="205"/>
    <x v="18"/>
    <x v="162"/>
    <n v="31"/>
  </r>
  <r>
    <d v="2019-03-01T00:00:00"/>
    <s v="TAFDC"/>
    <s v="CLOSED"/>
    <x v="206"/>
    <x v="18"/>
    <x v="164"/>
    <n v="22"/>
  </r>
  <r>
    <d v="2019-03-01T00:00:00"/>
    <s v="TAFDC"/>
    <s v="CLOSED"/>
    <x v="207"/>
    <x v="16"/>
    <x v="165"/>
    <n v="20"/>
  </r>
  <r>
    <d v="2019-03-01T00:00:00"/>
    <s v="TAFDC"/>
    <s v="CLOSED"/>
    <x v="208"/>
    <x v="16"/>
    <x v="166"/>
    <n v="19"/>
  </r>
  <r>
    <d v="2019-03-01T00:00:00"/>
    <s v="TAFDC"/>
    <s v="CLOSED"/>
    <x v="211"/>
    <x v="16"/>
    <x v="169"/>
    <n v="18"/>
  </r>
  <r>
    <d v="2019-03-01T00:00:00"/>
    <s v="TAFDC"/>
    <s v="CLOSED"/>
    <x v="212"/>
    <x v="16"/>
    <x v="170"/>
    <n v="54"/>
  </r>
  <r>
    <d v="2019-03-01T00:00:00"/>
    <s v="TAFDC"/>
    <s v="CLOSED"/>
    <x v="214"/>
    <x v="18"/>
    <x v="171"/>
    <n v="18"/>
  </r>
  <r>
    <d v="2019-03-01T00:00:00"/>
    <s v="TAFDC"/>
    <s v="CLOSED"/>
    <x v="215"/>
    <x v="18"/>
    <x v="171"/>
    <n v="11"/>
  </r>
  <r>
    <d v="2019-03-01T00:00:00"/>
    <s v="TAFDC"/>
    <s v="CLOSED"/>
    <x v="219"/>
    <x v="18"/>
    <x v="172"/>
    <n v="16"/>
  </r>
  <r>
    <d v="2019-03-01T00:00:00"/>
    <s v="TAFDC"/>
    <s v="CLOSED"/>
    <x v="220"/>
    <x v="9"/>
    <x v="173"/>
    <n v="35"/>
  </r>
  <r>
    <d v="2019-03-01T00:00:00"/>
    <s v="TAFDC"/>
    <s v="CLOSED"/>
    <x v="221"/>
    <x v="9"/>
    <x v="174"/>
    <n v="31"/>
  </r>
  <r>
    <d v="2019-03-01T00:00:00"/>
    <s v="TAFDC"/>
    <s v="CLOSED"/>
    <x v="222"/>
    <x v="18"/>
    <x v="175"/>
    <n v="73"/>
  </r>
  <r>
    <d v="2019-03-01T00:00:00"/>
    <s v="TAFDC"/>
    <s v="CLOSED"/>
    <x v="223"/>
    <x v="18"/>
    <x v="176"/>
    <n v="39"/>
  </r>
  <r>
    <d v="2019-03-01T00:00:00"/>
    <s v="TAFDC"/>
    <s v="CLOSED"/>
    <x v="224"/>
    <x v="18"/>
    <x v="177"/>
    <n v="14"/>
  </r>
  <r>
    <d v="2019-03-01T00:00:00"/>
    <s v="TAFDC"/>
    <s v="CLOSED"/>
    <x v="225"/>
    <x v="9"/>
    <x v="178"/>
    <n v="16"/>
  </r>
  <r>
    <d v="2019-03-01T00:00:00"/>
    <s v="TAFDC"/>
    <s v="CLOSED"/>
    <x v="226"/>
    <x v="13"/>
    <x v="179"/>
    <n v="49"/>
  </r>
  <r>
    <d v="2019-03-01T00:00:00"/>
    <s v="TAFDC"/>
    <s v="CLOSED"/>
    <x v="230"/>
    <x v="9"/>
    <x v="181"/>
    <n v="13"/>
  </r>
  <r>
    <d v="2019-03-01T00:00:00"/>
    <s v="TAFDC"/>
    <s v="CLOSED"/>
    <x v="233"/>
    <x v="13"/>
    <x v="184"/>
    <n v="17"/>
  </r>
  <r>
    <d v="2019-03-01T00:00:00"/>
    <s v="TAFDC"/>
    <s v="CLOSED"/>
    <x v="238"/>
    <x v="12"/>
    <x v="188"/>
    <n v="129"/>
  </r>
  <r>
    <d v="2019-03-01T00:00:00"/>
    <s v="TAFDC"/>
    <s v="CLOSED"/>
    <x v="239"/>
    <x v="12"/>
    <x v="188"/>
    <n v="21"/>
  </r>
  <r>
    <d v="2019-03-01T00:00:00"/>
    <s v="TAFDC"/>
    <s v="CLOSED"/>
    <x v="249"/>
    <x v="14"/>
    <x v="198"/>
    <n v="14"/>
  </r>
  <r>
    <d v="2019-03-01T00:00:00"/>
    <s v="TAFDC"/>
    <s v="CLOSED"/>
    <x v="255"/>
    <x v="12"/>
    <x v="204"/>
    <n v="25"/>
  </r>
  <r>
    <d v="2019-03-01T00:00:00"/>
    <s v="TAFDC"/>
    <s v="CLOSED"/>
    <x v="256"/>
    <x v="12"/>
    <x v="205"/>
    <n v="11"/>
  </r>
  <r>
    <d v="2019-03-01T00:00:00"/>
    <s v="TAFDC"/>
    <s v="CLOSED"/>
    <x v="273"/>
    <x v="19"/>
    <x v="218"/>
    <n v="14"/>
  </r>
  <r>
    <d v="2019-03-01T00:00:00"/>
    <s v="TAFDC"/>
    <s v="CLOSED"/>
    <x v="283"/>
    <x v="20"/>
    <x v="228"/>
    <n v="15"/>
  </r>
  <r>
    <d v="2019-03-01T00:00:00"/>
    <s v="TAFDC"/>
    <s v="CLOSED"/>
    <x v="285"/>
    <x v="19"/>
    <x v="230"/>
    <n v="21"/>
  </r>
  <r>
    <d v="2019-03-01T00:00:00"/>
    <s v="TAFDC"/>
    <s v="CLOSED"/>
    <x v="300"/>
    <x v="14"/>
    <x v="245"/>
    <n v="46"/>
  </r>
  <r>
    <d v="2019-03-01T00:00:00"/>
    <s v="TAFDC"/>
    <s v="CLOSED"/>
    <x v="303"/>
    <x v="14"/>
    <x v="248"/>
    <n v="11"/>
  </r>
  <r>
    <d v="2019-03-01T00:00:00"/>
    <s v="TAFDC"/>
    <s v="CLOSED"/>
    <x v="304"/>
    <x v="20"/>
    <x v="249"/>
    <n v="11"/>
  </r>
  <r>
    <d v="2019-03-01T00:00:00"/>
    <s v="TAFDC"/>
    <s v="CLOSED"/>
    <x v="305"/>
    <x v="21"/>
    <x v="250"/>
    <n v="95"/>
  </r>
  <r>
    <d v="2019-03-01T00:00:00"/>
    <s v="TAFDC"/>
    <s v="CLOSED"/>
    <x v="306"/>
    <x v="21"/>
    <x v="250"/>
    <n v="86"/>
  </r>
  <r>
    <d v="2019-03-01T00:00:00"/>
    <s v="TAFDC"/>
    <s v="CLOSED"/>
    <x v="307"/>
    <x v="21"/>
    <x v="250"/>
    <n v="46"/>
  </r>
  <r>
    <d v="2019-03-01T00:00:00"/>
    <s v="TAFDC"/>
    <s v="CLOSED"/>
    <x v="308"/>
    <x v="21"/>
    <x v="250"/>
    <n v="35"/>
  </r>
  <r>
    <d v="2019-03-01T00:00:00"/>
    <s v="TAFDC"/>
    <s v="CLOSED"/>
    <x v="313"/>
    <x v="20"/>
    <x v="254"/>
    <n v="150"/>
  </r>
  <r>
    <d v="2019-03-01T00:00:00"/>
    <s v="TAFDC"/>
    <s v="CLOSED"/>
    <x v="315"/>
    <x v="20"/>
    <x v="254"/>
    <n v="44"/>
  </r>
  <r>
    <d v="2019-03-01T00:00:00"/>
    <s v="TAFDC"/>
    <s v="CLOSED"/>
    <x v="316"/>
    <x v="20"/>
    <x v="254"/>
    <n v="40"/>
  </r>
  <r>
    <d v="2019-03-01T00:00:00"/>
    <s v="TAFDC"/>
    <s v="CLOSED"/>
    <x v="317"/>
    <x v="20"/>
    <x v="254"/>
    <n v="99"/>
  </r>
  <r>
    <d v="2019-03-01T00:00:00"/>
    <s v="TAFDC"/>
    <s v="CLOSED"/>
    <x v="331"/>
    <x v="14"/>
    <x v="269"/>
    <n v="56"/>
  </r>
  <r>
    <m/>
    <m/>
    <m/>
    <x v="333"/>
    <x v="22"/>
    <x v="271"/>
    <m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275">
  <r>
    <d v="2019-03-01T00:00:00"/>
    <x v="0"/>
    <s v="ACTIVE"/>
    <x v="0"/>
    <x v="0"/>
    <x v="0"/>
    <n v="37"/>
  </r>
  <r>
    <d v="2019-03-01T00:00:00"/>
    <x v="0"/>
    <s v="ACTIVE"/>
    <x v="1"/>
    <x v="1"/>
    <x v="1"/>
    <n v="23"/>
  </r>
  <r>
    <d v="2019-03-01T00:00:00"/>
    <x v="0"/>
    <s v="ACTIVE"/>
    <x v="2"/>
    <x v="1"/>
    <x v="2"/>
    <n v="12"/>
  </r>
  <r>
    <d v="2019-03-01T00:00:00"/>
    <x v="0"/>
    <s v="ACTIVE"/>
    <x v="3"/>
    <x v="1"/>
    <x v="3"/>
    <n v="81"/>
  </r>
  <r>
    <d v="2019-03-01T00:00:00"/>
    <x v="0"/>
    <s v="ACTIVE"/>
    <x v="4"/>
    <x v="1"/>
    <x v="3"/>
    <n v="65"/>
  </r>
  <r>
    <d v="2019-03-01T00:00:00"/>
    <x v="0"/>
    <s v="ACTIVE"/>
    <x v="5"/>
    <x v="1"/>
    <x v="4"/>
    <n v="28"/>
  </r>
  <r>
    <d v="2019-03-01T00:00:00"/>
    <x v="0"/>
    <s v="ACTIVE"/>
    <x v="6"/>
    <x v="0"/>
    <x v="5"/>
    <n v="14"/>
  </r>
  <r>
    <d v="2019-03-01T00:00:00"/>
    <x v="0"/>
    <s v="ACTIVE"/>
    <x v="7"/>
    <x v="0"/>
    <x v="6"/>
    <n v="19"/>
  </r>
  <r>
    <d v="2019-03-01T00:00:00"/>
    <x v="0"/>
    <s v="ACTIVE"/>
    <x v="8"/>
    <x v="1"/>
    <x v="7"/>
    <n v="240"/>
  </r>
  <r>
    <d v="2019-03-01T00:00:00"/>
    <x v="0"/>
    <s v="ACTIVE"/>
    <x v="9"/>
    <x v="0"/>
    <x v="8"/>
    <n v="17"/>
  </r>
  <r>
    <d v="2019-03-01T00:00:00"/>
    <x v="0"/>
    <s v="ACTIVE"/>
    <x v="10"/>
    <x v="1"/>
    <x v="9"/>
    <n v="71"/>
  </r>
  <r>
    <d v="2019-03-01T00:00:00"/>
    <x v="0"/>
    <s v="ACTIVE"/>
    <x v="11"/>
    <x v="1"/>
    <x v="9"/>
    <n v="17"/>
  </r>
  <r>
    <d v="2019-03-01T00:00:00"/>
    <x v="0"/>
    <s v="ACTIVE"/>
    <x v="12"/>
    <x v="0"/>
    <x v="10"/>
    <n v="14"/>
  </r>
  <r>
    <d v="2019-03-01T00:00:00"/>
    <x v="0"/>
    <s v="ACTIVE"/>
    <x v="13"/>
    <x v="1"/>
    <x v="11"/>
    <n v="11"/>
  </r>
  <r>
    <d v="2019-03-01T00:00:00"/>
    <x v="0"/>
    <s v="ACTIVE"/>
    <x v="14"/>
    <x v="0"/>
    <x v="12"/>
    <n v="12"/>
  </r>
  <r>
    <d v="2019-03-01T00:00:00"/>
    <x v="0"/>
    <s v="ACTIVE"/>
    <x v="15"/>
    <x v="0"/>
    <x v="13"/>
    <n v="14"/>
  </r>
  <r>
    <d v="2019-03-01T00:00:00"/>
    <x v="0"/>
    <s v="ACTIVE"/>
    <x v="16"/>
    <x v="0"/>
    <x v="14"/>
    <n v="63"/>
  </r>
  <r>
    <d v="2019-03-01T00:00:00"/>
    <x v="0"/>
    <s v="ACTIVE"/>
    <x v="17"/>
    <x v="0"/>
    <x v="15"/>
    <n v="84"/>
  </r>
  <r>
    <d v="2019-03-01T00:00:00"/>
    <x v="0"/>
    <s v="ACTIVE"/>
    <x v="18"/>
    <x v="0"/>
    <x v="16"/>
    <n v="11"/>
  </r>
  <r>
    <d v="2019-03-01T00:00:00"/>
    <x v="0"/>
    <s v="ACTIVE"/>
    <x v="19"/>
    <x v="0"/>
    <x v="17"/>
    <n v="14"/>
  </r>
  <r>
    <d v="2019-03-01T00:00:00"/>
    <x v="0"/>
    <s v="ACTIVE"/>
    <x v="20"/>
    <x v="0"/>
    <x v="17"/>
    <n v="23"/>
  </r>
  <r>
    <d v="2019-03-01T00:00:00"/>
    <x v="0"/>
    <s v="ACTIVE"/>
    <x v="21"/>
    <x v="0"/>
    <x v="17"/>
    <n v="159"/>
  </r>
  <r>
    <d v="2019-03-01T00:00:00"/>
    <x v="0"/>
    <s v="ACTIVE"/>
    <x v="22"/>
    <x v="0"/>
    <x v="17"/>
    <n v="168"/>
  </r>
  <r>
    <d v="2019-03-01T00:00:00"/>
    <x v="0"/>
    <s v="ACTIVE"/>
    <x v="23"/>
    <x v="0"/>
    <x v="18"/>
    <n v="11"/>
  </r>
  <r>
    <d v="2019-03-01T00:00:00"/>
    <x v="0"/>
    <s v="ACTIVE"/>
    <x v="24"/>
    <x v="0"/>
    <x v="17"/>
    <n v="100"/>
  </r>
  <r>
    <d v="2019-03-01T00:00:00"/>
    <x v="0"/>
    <s v="ACTIVE"/>
    <x v="25"/>
    <x v="0"/>
    <x v="17"/>
    <n v="176"/>
  </r>
  <r>
    <d v="2019-03-01T00:00:00"/>
    <x v="0"/>
    <s v="ACTIVE"/>
    <x v="26"/>
    <x v="0"/>
    <x v="17"/>
    <n v="186"/>
  </r>
  <r>
    <d v="2019-03-01T00:00:00"/>
    <x v="0"/>
    <s v="ACTIVE"/>
    <x v="27"/>
    <x v="0"/>
    <x v="17"/>
    <n v="39"/>
  </r>
  <r>
    <d v="2019-03-01T00:00:00"/>
    <x v="0"/>
    <s v="ACTIVE"/>
    <x v="28"/>
    <x v="0"/>
    <x v="17"/>
    <n v="40"/>
  </r>
  <r>
    <d v="2019-03-01T00:00:00"/>
    <x v="0"/>
    <s v="ACTIVE"/>
    <x v="29"/>
    <x v="0"/>
    <x v="17"/>
    <n v="18"/>
  </r>
  <r>
    <d v="2019-03-01T00:00:00"/>
    <x v="0"/>
    <s v="ACTIVE"/>
    <x v="30"/>
    <x v="0"/>
    <x v="17"/>
    <n v="47"/>
  </r>
  <r>
    <d v="2019-03-01T00:00:00"/>
    <x v="0"/>
    <s v="ACTIVE"/>
    <x v="31"/>
    <x v="2"/>
    <x v="19"/>
    <n v="118"/>
  </r>
  <r>
    <d v="2019-03-01T00:00:00"/>
    <x v="0"/>
    <s v="ACTIVE"/>
    <x v="32"/>
    <x v="2"/>
    <x v="20"/>
    <n v="11"/>
  </r>
  <r>
    <d v="2019-03-01T00:00:00"/>
    <x v="0"/>
    <s v="ACTIVE"/>
    <x v="33"/>
    <x v="2"/>
    <x v="21"/>
    <n v="39"/>
  </r>
  <r>
    <d v="2019-03-01T00:00:00"/>
    <x v="0"/>
    <s v="ACTIVE"/>
    <x v="34"/>
    <x v="3"/>
    <x v="22"/>
    <n v="69"/>
  </r>
  <r>
    <d v="2019-03-01T00:00:00"/>
    <x v="0"/>
    <s v="ACTIVE"/>
    <x v="35"/>
    <x v="3"/>
    <x v="23"/>
    <n v="28"/>
  </r>
  <r>
    <d v="2019-03-01T00:00:00"/>
    <x v="0"/>
    <s v="ACTIVE"/>
    <x v="36"/>
    <x v="3"/>
    <x v="24"/>
    <n v="13"/>
  </r>
  <r>
    <d v="2019-03-01T00:00:00"/>
    <x v="0"/>
    <s v="ACTIVE"/>
    <x v="37"/>
    <x v="4"/>
    <x v="25"/>
    <n v="122"/>
  </r>
  <r>
    <d v="2019-03-01T00:00:00"/>
    <x v="0"/>
    <s v="ACTIVE"/>
    <x v="38"/>
    <x v="4"/>
    <x v="26"/>
    <n v="37"/>
  </r>
  <r>
    <d v="2019-03-01T00:00:00"/>
    <x v="0"/>
    <s v="ACTIVE"/>
    <x v="39"/>
    <x v="4"/>
    <x v="27"/>
    <n v="81"/>
  </r>
  <r>
    <d v="2019-03-01T00:00:00"/>
    <x v="0"/>
    <s v="ACTIVE"/>
    <x v="40"/>
    <x v="5"/>
    <x v="28"/>
    <n v="14"/>
  </r>
  <r>
    <d v="2019-03-01T00:00:00"/>
    <x v="0"/>
    <s v="ACTIVE"/>
    <x v="41"/>
    <x v="4"/>
    <x v="29"/>
    <n v="14"/>
  </r>
  <r>
    <d v="2019-03-01T00:00:00"/>
    <x v="0"/>
    <s v="ACTIVE"/>
    <x v="42"/>
    <x v="6"/>
    <x v="30"/>
    <n v="16"/>
  </r>
  <r>
    <d v="2019-03-01T00:00:00"/>
    <x v="0"/>
    <s v="ACTIVE"/>
    <x v="43"/>
    <x v="7"/>
    <x v="31"/>
    <n v="20"/>
  </r>
  <r>
    <d v="2019-03-01T00:00:00"/>
    <x v="0"/>
    <s v="ACTIVE"/>
    <x v="44"/>
    <x v="4"/>
    <x v="32"/>
    <n v="23"/>
  </r>
  <r>
    <d v="2019-03-01T00:00:00"/>
    <x v="0"/>
    <s v="ACTIVE"/>
    <x v="45"/>
    <x v="6"/>
    <x v="33"/>
    <n v="23"/>
  </r>
  <r>
    <d v="2019-03-01T00:00:00"/>
    <x v="0"/>
    <s v="ACTIVE"/>
    <x v="46"/>
    <x v="6"/>
    <x v="34"/>
    <n v="16"/>
  </r>
  <r>
    <d v="2019-03-01T00:00:00"/>
    <x v="0"/>
    <s v="ACTIVE"/>
    <x v="47"/>
    <x v="6"/>
    <x v="35"/>
    <n v="14"/>
  </r>
  <r>
    <d v="2019-03-01T00:00:00"/>
    <x v="0"/>
    <s v="ACTIVE"/>
    <x v="48"/>
    <x v="6"/>
    <x v="36"/>
    <n v="58"/>
  </r>
  <r>
    <d v="2019-03-01T00:00:00"/>
    <x v="0"/>
    <s v="ACTIVE"/>
    <x v="49"/>
    <x v="7"/>
    <x v="37"/>
    <n v="97"/>
  </r>
  <r>
    <d v="2019-03-01T00:00:00"/>
    <x v="0"/>
    <s v="ACTIVE"/>
    <x v="50"/>
    <x v="7"/>
    <x v="38"/>
    <n v="27"/>
  </r>
  <r>
    <d v="2019-03-01T00:00:00"/>
    <x v="0"/>
    <s v="ACTIVE"/>
    <x v="51"/>
    <x v="7"/>
    <x v="39"/>
    <n v="34"/>
  </r>
  <r>
    <d v="2019-03-01T00:00:00"/>
    <x v="0"/>
    <s v="ACTIVE"/>
    <x v="52"/>
    <x v="7"/>
    <x v="40"/>
    <n v="14"/>
  </r>
  <r>
    <d v="2019-03-01T00:00:00"/>
    <x v="0"/>
    <s v="ACTIVE"/>
    <x v="53"/>
    <x v="6"/>
    <x v="41"/>
    <n v="29"/>
  </r>
  <r>
    <d v="2019-03-01T00:00:00"/>
    <x v="0"/>
    <s v="ACTIVE"/>
    <x v="54"/>
    <x v="6"/>
    <x v="42"/>
    <n v="11"/>
  </r>
  <r>
    <d v="2019-03-01T00:00:00"/>
    <x v="0"/>
    <s v="ACTIVE"/>
    <x v="55"/>
    <x v="7"/>
    <x v="43"/>
    <n v="18"/>
  </r>
  <r>
    <d v="2019-03-01T00:00:00"/>
    <x v="0"/>
    <s v="ACTIVE"/>
    <x v="56"/>
    <x v="6"/>
    <x v="44"/>
    <n v="72"/>
  </r>
  <r>
    <d v="2019-03-01T00:00:00"/>
    <x v="0"/>
    <s v="ACTIVE"/>
    <x v="57"/>
    <x v="6"/>
    <x v="44"/>
    <n v="143"/>
  </r>
  <r>
    <d v="2019-03-01T00:00:00"/>
    <x v="0"/>
    <s v="ACTIVE"/>
    <x v="58"/>
    <x v="6"/>
    <x v="44"/>
    <n v="187"/>
  </r>
  <r>
    <d v="2019-03-01T00:00:00"/>
    <x v="0"/>
    <s v="ACTIVE"/>
    <x v="59"/>
    <x v="6"/>
    <x v="44"/>
    <n v="115"/>
  </r>
  <r>
    <d v="2019-03-01T00:00:00"/>
    <x v="0"/>
    <s v="ACTIVE"/>
    <x v="60"/>
    <x v="6"/>
    <x v="44"/>
    <n v="62"/>
  </r>
  <r>
    <d v="2019-03-01T00:00:00"/>
    <x v="0"/>
    <s v="ACTIVE"/>
    <x v="61"/>
    <x v="6"/>
    <x v="44"/>
    <n v="34"/>
  </r>
  <r>
    <d v="2019-03-01T00:00:00"/>
    <x v="0"/>
    <s v="ACTIVE"/>
    <x v="62"/>
    <x v="6"/>
    <x v="44"/>
    <n v="17"/>
  </r>
  <r>
    <d v="2019-03-01T00:00:00"/>
    <x v="0"/>
    <s v="ACTIVE"/>
    <x v="63"/>
    <x v="6"/>
    <x v="44"/>
    <n v="131"/>
  </r>
  <r>
    <d v="2019-03-01T00:00:00"/>
    <x v="0"/>
    <s v="ACTIVE"/>
    <x v="64"/>
    <x v="6"/>
    <x v="44"/>
    <n v="154"/>
  </r>
  <r>
    <d v="2019-03-01T00:00:00"/>
    <x v="0"/>
    <s v="ACTIVE"/>
    <x v="65"/>
    <x v="8"/>
    <x v="45"/>
    <n v="36"/>
  </r>
  <r>
    <d v="2019-03-01T00:00:00"/>
    <x v="0"/>
    <s v="ACTIVE"/>
    <x v="66"/>
    <x v="8"/>
    <x v="45"/>
    <n v="101"/>
  </r>
  <r>
    <d v="2019-03-01T00:00:00"/>
    <x v="0"/>
    <s v="ACTIVE"/>
    <x v="67"/>
    <x v="5"/>
    <x v="46"/>
    <n v="103"/>
  </r>
  <r>
    <d v="2019-03-01T00:00:00"/>
    <x v="0"/>
    <s v="ACTIVE"/>
    <x v="68"/>
    <x v="8"/>
    <x v="47"/>
    <n v="27"/>
  </r>
  <r>
    <d v="2019-03-01T00:00:00"/>
    <x v="0"/>
    <s v="ACTIVE"/>
    <x v="69"/>
    <x v="5"/>
    <x v="48"/>
    <n v="23"/>
  </r>
  <r>
    <d v="2019-03-01T00:00:00"/>
    <x v="0"/>
    <s v="ACTIVE"/>
    <x v="70"/>
    <x v="5"/>
    <x v="49"/>
    <n v="12"/>
  </r>
  <r>
    <d v="2019-03-01T00:00:00"/>
    <x v="0"/>
    <s v="ACTIVE"/>
    <x v="71"/>
    <x v="8"/>
    <x v="50"/>
    <n v="16"/>
  </r>
  <r>
    <d v="2019-03-01T00:00:00"/>
    <x v="0"/>
    <s v="ACTIVE"/>
    <x v="72"/>
    <x v="8"/>
    <x v="51"/>
    <n v="45"/>
  </r>
  <r>
    <d v="2019-03-01T00:00:00"/>
    <x v="0"/>
    <s v="ACTIVE"/>
    <x v="73"/>
    <x v="8"/>
    <x v="52"/>
    <n v="15"/>
  </r>
  <r>
    <d v="2019-03-01T00:00:00"/>
    <x v="0"/>
    <s v="ACTIVE"/>
    <x v="74"/>
    <x v="8"/>
    <x v="53"/>
    <n v="18"/>
  </r>
  <r>
    <d v="2019-03-01T00:00:00"/>
    <x v="0"/>
    <s v="ACTIVE"/>
    <x v="75"/>
    <x v="8"/>
    <x v="54"/>
    <n v="45"/>
  </r>
  <r>
    <d v="2019-03-01T00:00:00"/>
    <x v="0"/>
    <s v="ACTIVE"/>
    <x v="76"/>
    <x v="8"/>
    <x v="55"/>
    <n v="17"/>
  </r>
  <r>
    <d v="2019-03-01T00:00:00"/>
    <x v="0"/>
    <s v="ACTIVE"/>
    <x v="77"/>
    <x v="8"/>
    <x v="56"/>
    <n v="29"/>
  </r>
  <r>
    <d v="2019-03-01T00:00:00"/>
    <x v="0"/>
    <s v="ACTIVE"/>
    <x v="78"/>
    <x v="9"/>
    <x v="57"/>
    <n v="55"/>
  </r>
  <r>
    <d v="2019-03-01T00:00:00"/>
    <x v="0"/>
    <s v="ACTIVE"/>
    <x v="79"/>
    <x v="9"/>
    <x v="58"/>
    <n v="35"/>
  </r>
  <r>
    <d v="2019-03-01T00:00:00"/>
    <x v="0"/>
    <s v="ACTIVE"/>
    <x v="80"/>
    <x v="10"/>
    <x v="59"/>
    <n v="96"/>
  </r>
  <r>
    <d v="2019-03-01T00:00:00"/>
    <x v="0"/>
    <s v="ACTIVE"/>
    <x v="81"/>
    <x v="5"/>
    <x v="60"/>
    <n v="41"/>
  </r>
  <r>
    <d v="2019-03-01T00:00:00"/>
    <x v="0"/>
    <s v="ACTIVE"/>
    <x v="82"/>
    <x v="5"/>
    <x v="61"/>
    <n v="33"/>
  </r>
  <r>
    <d v="2019-03-01T00:00:00"/>
    <x v="0"/>
    <s v="ACTIVE"/>
    <x v="83"/>
    <x v="5"/>
    <x v="62"/>
    <n v="47"/>
  </r>
  <r>
    <d v="2019-03-01T00:00:00"/>
    <x v="0"/>
    <s v="ACTIVE"/>
    <x v="84"/>
    <x v="10"/>
    <x v="63"/>
    <n v="101"/>
  </r>
  <r>
    <d v="2019-03-01T00:00:00"/>
    <x v="0"/>
    <s v="ACTIVE"/>
    <x v="85"/>
    <x v="10"/>
    <x v="63"/>
    <n v="49"/>
  </r>
  <r>
    <d v="2019-03-01T00:00:00"/>
    <x v="0"/>
    <s v="ACTIVE"/>
    <x v="86"/>
    <x v="10"/>
    <x v="63"/>
    <n v="14"/>
  </r>
  <r>
    <d v="2019-03-01T00:00:00"/>
    <x v="0"/>
    <s v="ACTIVE"/>
    <x v="87"/>
    <x v="10"/>
    <x v="64"/>
    <n v="64"/>
  </r>
  <r>
    <d v="2019-03-01T00:00:00"/>
    <x v="0"/>
    <s v="ACTIVE"/>
    <x v="88"/>
    <x v="10"/>
    <x v="64"/>
    <n v="404"/>
  </r>
  <r>
    <d v="2019-03-01T00:00:00"/>
    <x v="0"/>
    <s v="ACTIVE"/>
    <x v="89"/>
    <x v="10"/>
    <x v="64"/>
    <n v="127"/>
  </r>
  <r>
    <d v="2019-03-01T00:00:00"/>
    <x v="0"/>
    <s v="ACTIVE"/>
    <x v="90"/>
    <x v="10"/>
    <x v="65"/>
    <n v="124"/>
  </r>
  <r>
    <d v="2019-03-01T00:00:00"/>
    <x v="0"/>
    <s v="ACTIVE"/>
    <x v="91"/>
    <x v="10"/>
    <x v="66"/>
    <n v="28"/>
  </r>
  <r>
    <d v="2019-03-01T00:00:00"/>
    <x v="0"/>
    <s v="ACTIVE"/>
    <x v="92"/>
    <x v="5"/>
    <x v="67"/>
    <n v="62"/>
  </r>
  <r>
    <d v="2019-03-01T00:00:00"/>
    <x v="0"/>
    <s v="ACTIVE"/>
    <x v="93"/>
    <x v="5"/>
    <x v="67"/>
    <n v="172"/>
  </r>
  <r>
    <d v="2019-03-01T00:00:00"/>
    <x v="0"/>
    <s v="ACTIVE"/>
    <x v="94"/>
    <x v="5"/>
    <x v="67"/>
    <n v="123"/>
  </r>
  <r>
    <d v="2019-03-01T00:00:00"/>
    <x v="0"/>
    <s v="ACTIVE"/>
    <x v="95"/>
    <x v="5"/>
    <x v="67"/>
    <n v="94"/>
  </r>
  <r>
    <d v="2019-03-01T00:00:00"/>
    <x v="0"/>
    <s v="ACTIVE"/>
    <x v="96"/>
    <x v="5"/>
    <x v="68"/>
    <n v="12"/>
  </r>
  <r>
    <d v="2019-03-01T00:00:00"/>
    <x v="0"/>
    <s v="ACTIVE"/>
    <x v="97"/>
    <x v="9"/>
    <x v="69"/>
    <n v="20"/>
  </r>
  <r>
    <d v="2019-03-01T00:00:00"/>
    <x v="0"/>
    <s v="ACTIVE"/>
    <x v="98"/>
    <x v="5"/>
    <x v="70"/>
    <n v="26"/>
  </r>
  <r>
    <d v="2019-03-01T00:00:00"/>
    <x v="0"/>
    <s v="ACTIVE"/>
    <x v="99"/>
    <x v="5"/>
    <x v="71"/>
    <n v="15"/>
  </r>
  <r>
    <d v="2019-03-01T00:00:00"/>
    <x v="0"/>
    <s v="ACTIVE"/>
    <x v="100"/>
    <x v="9"/>
    <x v="72"/>
    <n v="22"/>
  </r>
  <r>
    <d v="2019-03-01T00:00:00"/>
    <x v="0"/>
    <s v="ACTIVE"/>
    <x v="101"/>
    <x v="5"/>
    <x v="73"/>
    <n v="42"/>
  </r>
  <r>
    <d v="2019-03-01T00:00:00"/>
    <x v="0"/>
    <s v="ACTIVE"/>
    <x v="102"/>
    <x v="9"/>
    <x v="74"/>
    <n v="18"/>
  </r>
  <r>
    <d v="2019-03-01T00:00:00"/>
    <x v="0"/>
    <s v="ACTIVE"/>
    <x v="103"/>
    <x v="9"/>
    <x v="75"/>
    <n v="59"/>
  </r>
  <r>
    <d v="2019-03-01T00:00:00"/>
    <x v="0"/>
    <s v="ACTIVE"/>
    <x v="104"/>
    <x v="11"/>
    <x v="76"/>
    <n v="63"/>
  </r>
  <r>
    <d v="2019-03-01T00:00:00"/>
    <x v="0"/>
    <s v="ACTIVE"/>
    <x v="105"/>
    <x v="11"/>
    <x v="76"/>
    <n v="325"/>
  </r>
  <r>
    <d v="2019-03-01T00:00:00"/>
    <x v="0"/>
    <s v="ACTIVE"/>
    <x v="106"/>
    <x v="11"/>
    <x v="76"/>
    <n v="49"/>
  </r>
  <r>
    <d v="2019-03-01T00:00:00"/>
    <x v="0"/>
    <s v="ACTIVE"/>
    <x v="107"/>
    <x v="11"/>
    <x v="76"/>
    <n v="141"/>
  </r>
  <r>
    <d v="2019-03-01T00:00:00"/>
    <x v="0"/>
    <s v="ACTIVE"/>
    <x v="108"/>
    <x v="11"/>
    <x v="77"/>
    <n v="57"/>
  </r>
  <r>
    <d v="2019-03-01T00:00:00"/>
    <x v="0"/>
    <s v="ACTIVE"/>
    <x v="109"/>
    <x v="11"/>
    <x v="78"/>
    <n v="14"/>
  </r>
  <r>
    <d v="2019-03-01T00:00:00"/>
    <x v="0"/>
    <s v="ACTIVE"/>
    <x v="110"/>
    <x v="10"/>
    <x v="79"/>
    <n v="21"/>
  </r>
  <r>
    <d v="2019-03-01T00:00:00"/>
    <x v="0"/>
    <s v="ACTIVE"/>
    <x v="111"/>
    <x v="11"/>
    <x v="80"/>
    <n v="74"/>
  </r>
  <r>
    <d v="2019-03-01T00:00:00"/>
    <x v="0"/>
    <s v="ACTIVE"/>
    <x v="112"/>
    <x v="11"/>
    <x v="81"/>
    <n v="48"/>
  </r>
  <r>
    <d v="2019-03-01T00:00:00"/>
    <x v="0"/>
    <s v="ACTIVE"/>
    <x v="113"/>
    <x v="11"/>
    <x v="82"/>
    <n v="41"/>
  </r>
  <r>
    <d v="2019-03-01T00:00:00"/>
    <x v="0"/>
    <s v="ACTIVE"/>
    <x v="114"/>
    <x v="11"/>
    <x v="83"/>
    <n v="11"/>
  </r>
  <r>
    <d v="2019-03-01T00:00:00"/>
    <x v="0"/>
    <s v="ACTIVE"/>
    <x v="115"/>
    <x v="11"/>
    <x v="84"/>
    <n v="115"/>
  </r>
  <r>
    <d v="2019-03-01T00:00:00"/>
    <x v="0"/>
    <s v="ACTIVE"/>
    <x v="116"/>
    <x v="11"/>
    <x v="85"/>
    <n v="202"/>
  </r>
  <r>
    <d v="2019-03-01T00:00:00"/>
    <x v="0"/>
    <s v="ACTIVE"/>
    <x v="117"/>
    <x v="12"/>
    <x v="86"/>
    <n v="35"/>
  </r>
  <r>
    <d v="2019-03-01T00:00:00"/>
    <x v="0"/>
    <s v="ACTIVE"/>
    <x v="118"/>
    <x v="13"/>
    <x v="87"/>
    <n v="39"/>
  </r>
  <r>
    <d v="2019-03-01T00:00:00"/>
    <x v="0"/>
    <s v="ACTIVE"/>
    <x v="119"/>
    <x v="14"/>
    <x v="88"/>
    <n v="19"/>
  </r>
  <r>
    <d v="2019-03-01T00:00:00"/>
    <x v="0"/>
    <s v="ACTIVE"/>
    <x v="120"/>
    <x v="14"/>
    <x v="89"/>
    <n v="26"/>
  </r>
  <r>
    <d v="2019-03-01T00:00:00"/>
    <x v="0"/>
    <s v="ACTIVE"/>
    <x v="121"/>
    <x v="15"/>
    <x v="90"/>
    <n v="14"/>
  </r>
  <r>
    <d v="2019-03-01T00:00:00"/>
    <x v="0"/>
    <s v="ACTIVE"/>
    <x v="122"/>
    <x v="8"/>
    <x v="91"/>
    <n v="25"/>
  </r>
  <r>
    <d v="2019-03-01T00:00:00"/>
    <x v="0"/>
    <s v="ACTIVE"/>
    <x v="123"/>
    <x v="13"/>
    <x v="92"/>
    <n v="43"/>
  </r>
  <r>
    <d v="2019-03-01T00:00:00"/>
    <x v="0"/>
    <s v="ACTIVE"/>
    <x v="124"/>
    <x v="12"/>
    <x v="93"/>
    <n v="63"/>
  </r>
  <r>
    <d v="2019-03-01T00:00:00"/>
    <x v="0"/>
    <s v="ACTIVE"/>
    <x v="125"/>
    <x v="12"/>
    <x v="94"/>
    <n v="78"/>
  </r>
  <r>
    <d v="2019-03-01T00:00:00"/>
    <x v="0"/>
    <s v="ACTIVE"/>
    <x v="126"/>
    <x v="8"/>
    <x v="95"/>
    <n v="17"/>
  </r>
  <r>
    <d v="2019-03-01T00:00:00"/>
    <x v="0"/>
    <s v="ACTIVE"/>
    <x v="127"/>
    <x v="13"/>
    <x v="96"/>
    <n v="18"/>
  </r>
  <r>
    <d v="2019-03-01T00:00:00"/>
    <x v="0"/>
    <s v="ACTIVE"/>
    <x v="128"/>
    <x v="16"/>
    <x v="97"/>
    <n v="40"/>
  </r>
  <r>
    <d v="2019-03-01T00:00:00"/>
    <x v="0"/>
    <s v="ACTIVE"/>
    <x v="129"/>
    <x v="16"/>
    <x v="97"/>
    <n v="38"/>
  </r>
  <r>
    <d v="2019-03-01T00:00:00"/>
    <x v="0"/>
    <s v="ACTIVE"/>
    <x v="130"/>
    <x v="16"/>
    <x v="97"/>
    <n v="134"/>
  </r>
  <r>
    <d v="2019-03-01T00:00:00"/>
    <x v="0"/>
    <s v="ACTIVE"/>
    <x v="131"/>
    <x v="16"/>
    <x v="97"/>
    <n v="72"/>
  </r>
  <r>
    <d v="2019-03-01T00:00:00"/>
    <x v="0"/>
    <s v="ACTIVE"/>
    <x v="132"/>
    <x v="16"/>
    <x v="97"/>
    <n v="269"/>
  </r>
  <r>
    <d v="2019-03-01T00:00:00"/>
    <x v="0"/>
    <s v="ACTIVE"/>
    <x v="133"/>
    <x v="17"/>
    <x v="97"/>
    <n v="252"/>
  </r>
  <r>
    <d v="2019-03-01T00:00:00"/>
    <x v="0"/>
    <s v="ACTIVE"/>
    <x v="134"/>
    <x v="16"/>
    <x v="97"/>
    <n v="47"/>
  </r>
  <r>
    <d v="2019-03-01T00:00:00"/>
    <x v="0"/>
    <s v="ACTIVE"/>
    <x v="135"/>
    <x v="17"/>
    <x v="97"/>
    <n v="248"/>
  </r>
  <r>
    <d v="2019-03-01T00:00:00"/>
    <x v="0"/>
    <s v="ACTIVE"/>
    <x v="136"/>
    <x v="13"/>
    <x v="97"/>
    <n v="159"/>
  </r>
  <r>
    <d v="2019-03-01T00:00:00"/>
    <x v="0"/>
    <s v="ACTIVE"/>
    <x v="137"/>
    <x v="13"/>
    <x v="97"/>
    <n v="309"/>
  </r>
  <r>
    <d v="2019-03-01T00:00:00"/>
    <x v="0"/>
    <s v="ACTIVE"/>
    <x v="138"/>
    <x v="17"/>
    <x v="97"/>
    <n v="181"/>
  </r>
  <r>
    <d v="2019-03-01T00:00:00"/>
    <x v="0"/>
    <s v="ACTIVE"/>
    <x v="139"/>
    <x v="17"/>
    <x v="98"/>
    <n v="198"/>
  </r>
  <r>
    <d v="2019-03-01T00:00:00"/>
    <x v="0"/>
    <s v="ACTIVE"/>
    <x v="140"/>
    <x v="16"/>
    <x v="97"/>
    <n v="92"/>
  </r>
  <r>
    <d v="2019-03-01T00:00:00"/>
    <x v="0"/>
    <s v="ACTIVE"/>
    <x v="141"/>
    <x v="18"/>
    <x v="97"/>
    <n v="130"/>
  </r>
  <r>
    <d v="2019-03-01T00:00:00"/>
    <x v="0"/>
    <s v="ACTIVE"/>
    <x v="142"/>
    <x v="18"/>
    <x v="99"/>
    <n v="50"/>
  </r>
  <r>
    <d v="2019-03-01T00:00:00"/>
    <x v="0"/>
    <s v="ACTIVE"/>
    <x v="143"/>
    <x v="16"/>
    <x v="100"/>
    <n v="139"/>
  </r>
  <r>
    <d v="2019-03-01T00:00:00"/>
    <x v="0"/>
    <s v="ACTIVE"/>
    <x v="144"/>
    <x v="16"/>
    <x v="101"/>
    <n v="104"/>
  </r>
  <r>
    <d v="2019-03-01T00:00:00"/>
    <x v="0"/>
    <s v="ACTIVE"/>
    <x v="145"/>
    <x v="16"/>
    <x v="102"/>
    <n v="71"/>
  </r>
  <r>
    <d v="2019-03-01T00:00:00"/>
    <x v="0"/>
    <s v="ACTIVE"/>
    <x v="146"/>
    <x v="16"/>
    <x v="103"/>
    <n v="26"/>
  </r>
  <r>
    <d v="2019-03-01T00:00:00"/>
    <x v="0"/>
    <s v="ACTIVE"/>
    <x v="147"/>
    <x v="16"/>
    <x v="104"/>
    <n v="151"/>
  </r>
  <r>
    <d v="2019-03-01T00:00:00"/>
    <x v="0"/>
    <s v="ACTIVE"/>
    <x v="148"/>
    <x v="16"/>
    <x v="105"/>
    <n v="207"/>
  </r>
  <r>
    <d v="2019-03-01T00:00:00"/>
    <x v="0"/>
    <s v="ACTIVE"/>
    <x v="149"/>
    <x v="18"/>
    <x v="106"/>
    <n v="25"/>
  </r>
  <r>
    <d v="2019-03-01T00:00:00"/>
    <x v="0"/>
    <s v="ACTIVE"/>
    <x v="150"/>
    <x v="18"/>
    <x v="106"/>
    <n v="110"/>
  </r>
  <r>
    <d v="2019-03-01T00:00:00"/>
    <x v="0"/>
    <s v="ACTIVE"/>
    <x v="151"/>
    <x v="18"/>
    <x v="106"/>
    <n v="112"/>
  </r>
  <r>
    <d v="2019-03-01T00:00:00"/>
    <x v="0"/>
    <s v="ACTIVE"/>
    <x v="152"/>
    <x v="18"/>
    <x v="106"/>
    <n v="30"/>
  </r>
  <r>
    <d v="2019-03-01T00:00:00"/>
    <x v="0"/>
    <s v="ACTIVE"/>
    <x v="153"/>
    <x v="18"/>
    <x v="107"/>
    <n v="83"/>
  </r>
  <r>
    <d v="2019-03-01T00:00:00"/>
    <x v="0"/>
    <s v="ACTIVE"/>
    <x v="154"/>
    <x v="18"/>
    <x v="107"/>
    <n v="42"/>
  </r>
  <r>
    <d v="2019-03-01T00:00:00"/>
    <x v="0"/>
    <s v="ACTIVE"/>
    <x v="155"/>
    <x v="18"/>
    <x v="107"/>
    <n v="96"/>
  </r>
  <r>
    <d v="2019-03-01T00:00:00"/>
    <x v="0"/>
    <s v="ACTIVE"/>
    <x v="156"/>
    <x v="9"/>
    <x v="108"/>
    <n v="361"/>
  </r>
  <r>
    <d v="2019-03-01T00:00:00"/>
    <x v="0"/>
    <s v="ACTIVE"/>
    <x v="157"/>
    <x v="9"/>
    <x v="109"/>
    <n v="230"/>
  </r>
  <r>
    <d v="2019-03-01T00:00:00"/>
    <x v="0"/>
    <s v="ACTIVE"/>
    <x v="158"/>
    <x v="18"/>
    <x v="110"/>
    <n v="174"/>
  </r>
  <r>
    <d v="2019-03-01T00:00:00"/>
    <x v="0"/>
    <s v="ACTIVE"/>
    <x v="159"/>
    <x v="18"/>
    <x v="111"/>
    <n v="244"/>
  </r>
  <r>
    <d v="2019-03-01T00:00:00"/>
    <x v="0"/>
    <s v="ACTIVE"/>
    <x v="160"/>
    <x v="18"/>
    <x v="112"/>
    <n v="46"/>
  </r>
  <r>
    <d v="2019-03-01T00:00:00"/>
    <x v="0"/>
    <s v="ACTIVE"/>
    <x v="161"/>
    <x v="9"/>
    <x v="113"/>
    <n v="130"/>
  </r>
  <r>
    <d v="2019-03-01T00:00:00"/>
    <x v="0"/>
    <s v="ACTIVE"/>
    <x v="162"/>
    <x v="13"/>
    <x v="114"/>
    <n v="260"/>
  </r>
  <r>
    <d v="2019-03-01T00:00:00"/>
    <x v="0"/>
    <s v="ACTIVE"/>
    <x v="163"/>
    <x v="13"/>
    <x v="114"/>
    <n v="72"/>
  </r>
  <r>
    <d v="2019-03-01T00:00:00"/>
    <x v="0"/>
    <s v="ACTIVE"/>
    <x v="164"/>
    <x v="13"/>
    <x v="114"/>
    <n v="59"/>
  </r>
  <r>
    <d v="2019-03-01T00:00:00"/>
    <x v="0"/>
    <s v="ACTIVE"/>
    <x v="165"/>
    <x v="9"/>
    <x v="115"/>
    <n v="45"/>
  </r>
  <r>
    <d v="2019-03-01T00:00:00"/>
    <x v="0"/>
    <s v="ACTIVE"/>
    <x v="166"/>
    <x v="9"/>
    <x v="116"/>
    <n v="21"/>
  </r>
  <r>
    <d v="2019-03-01T00:00:00"/>
    <x v="0"/>
    <s v="ACTIVE"/>
    <x v="167"/>
    <x v="13"/>
    <x v="117"/>
    <n v="83"/>
  </r>
  <r>
    <d v="2019-03-01T00:00:00"/>
    <x v="0"/>
    <s v="ACTIVE"/>
    <x v="168"/>
    <x v="13"/>
    <x v="118"/>
    <n v="40"/>
  </r>
  <r>
    <d v="2019-03-01T00:00:00"/>
    <x v="0"/>
    <s v="ACTIVE"/>
    <x v="169"/>
    <x v="13"/>
    <x v="119"/>
    <n v="32"/>
  </r>
  <r>
    <d v="2019-03-01T00:00:00"/>
    <x v="0"/>
    <s v="ACTIVE"/>
    <x v="170"/>
    <x v="13"/>
    <x v="120"/>
    <n v="36"/>
  </r>
  <r>
    <d v="2019-03-01T00:00:00"/>
    <x v="0"/>
    <s v="ACTIVE"/>
    <x v="171"/>
    <x v="13"/>
    <x v="121"/>
    <n v="21"/>
  </r>
  <r>
    <d v="2019-03-01T00:00:00"/>
    <x v="0"/>
    <s v="ACTIVE"/>
    <x v="172"/>
    <x v="16"/>
    <x v="97"/>
    <n v="31"/>
  </r>
  <r>
    <d v="2019-03-01T00:00:00"/>
    <x v="0"/>
    <s v="ACTIVE"/>
    <x v="173"/>
    <x v="12"/>
    <x v="122"/>
    <n v="646"/>
  </r>
  <r>
    <d v="2019-03-01T00:00:00"/>
    <x v="0"/>
    <s v="ACTIVE"/>
    <x v="174"/>
    <x v="12"/>
    <x v="122"/>
    <n v="257"/>
  </r>
  <r>
    <d v="2019-03-01T00:00:00"/>
    <x v="0"/>
    <s v="ACTIVE"/>
    <x v="175"/>
    <x v="12"/>
    <x v="123"/>
    <n v="21"/>
  </r>
  <r>
    <d v="2019-03-01T00:00:00"/>
    <x v="0"/>
    <s v="ACTIVE"/>
    <x v="176"/>
    <x v="12"/>
    <x v="124"/>
    <n v="25"/>
  </r>
  <r>
    <d v="2019-03-01T00:00:00"/>
    <x v="0"/>
    <s v="ACTIVE"/>
    <x v="177"/>
    <x v="12"/>
    <x v="125"/>
    <n v="16"/>
  </r>
  <r>
    <d v="2019-03-01T00:00:00"/>
    <x v="0"/>
    <s v="ACTIVE"/>
    <x v="178"/>
    <x v="12"/>
    <x v="126"/>
    <n v="36"/>
  </r>
  <r>
    <d v="2019-03-01T00:00:00"/>
    <x v="0"/>
    <s v="ACTIVE"/>
    <x v="179"/>
    <x v="14"/>
    <x v="127"/>
    <n v="58"/>
  </r>
  <r>
    <d v="2019-03-01T00:00:00"/>
    <x v="0"/>
    <s v="ACTIVE"/>
    <x v="180"/>
    <x v="14"/>
    <x v="128"/>
    <n v="18"/>
  </r>
  <r>
    <d v="2019-03-01T00:00:00"/>
    <x v="0"/>
    <s v="ACTIVE"/>
    <x v="181"/>
    <x v="12"/>
    <x v="129"/>
    <n v="11"/>
  </r>
  <r>
    <d v="2019-03-01T00:00:00"/>
    <x v="0"/>
    <s v="ACTIVE"/>
    <x v="182"/>
    <x v="12"/>
    <x v="130"/>
    <n v="20"/>
  </r>
  <r>
    <d v="2019-03-01T00:00:00"/>
    <x v="0"/>
    <s v="ACTIVE"/>
    <x v="183"/>
    <x v="15"/>
    <x v="131"/>
    <n v="49"/>
  </r>
  <r>
    <d v="2019-03-01T00:00:00"/>
    <x v="0"/>
    <s v="ACTIVE"/>
    <x v="184"/>
    <x v="12"/>
    <x v="132"/>
    <n v="216"/>
  </r>
  <r>
    <d v="2019-03-01T00:00:00"/>
    <x v="0"/>
    <s v="ACTIVE"/>
    <x v="185"/>
    <x v="12"/>
    <x v="133"/>
    <n v="22"/>
  </r>
  <r>
    <d v="2019-03-01T00:00:00"/>
    <x v="0"/>
    <s v="ACTIVE"/>
    <x v="186"/>
    <x v="12"/>
    <x v="134"/>
    <n v="13"/>
  </r>
  <r>
    <d v="2019-03-01T00:00:00"/>
    <x v="0"/>
    <s v="ACTIVE"/>
    <x v="187"/>
    <x v="9"/>
    <x v="135"/>
    <n v="59"/>
  </r>
  <r>
    <d v="2019-03-01T00:00:00"/>
    <x v="0"/>
    <s v="ACTIVE"/>
    <x v="188"/>
    <x v="9"/>
    <x v="135"/>
    <n v="94"/>
  </r>
  <r>
    <d v="2019-03-01T00:00:00"/>
    <x v="0"/>
    <s v="ACTIVE"/>
    <x v="189"/>
    <x v="16"/>
    <x v="136"/>
    <n v="18"/>
  </r>
  <r>
    <d v="2019-03-01T00:00:00"/>
    <x v="0"/>
    <s v="ACTIVE"/>
    <x v="190"/>
    <x v="16"/>
    <x v="136"/>
    <n v="58"/>
  </r>
  <r>
    <d v="2019-03-01T00:00:00"/>
    <x v="0"/>
    <s v="ACTIVE"/>
    <x v="191"/>
    <x v="18"/>
    <x v="137"/>
    <n v="23"/>
  </r>
  <r>
    <d v="2019-03-01T00:00:00"/>
    <x v="0"/>
    <s v="ACTIVE"/>
    <x v="192"/>
    <x v="18"/>
    <x v="137"/>
    <n v="21"/>
  </r>
  <r>
    <d v="2019-03-01T00:00:00"/>
    <x v="0"/>
    <s v="ACTIVE"/>
    <x v="193"/>
    <x v="18"/>
    <x v="137"/>
    <n v="105"/>
  </r>
  <r>
    <d v="2019-03-01T00:00:00"/>
    <x v="0"/>
    <s v="ACTIVE"/>
    <x v="194"/>
    <x v="18"/>
    <x v="138"/>
    <n v="24"/>
  </r>
  <r>
    <d v="2019-03-01T00:00:00"/>
    <x v="0"/>
    <s v="ACTIVE"/>
    <x v="195"/>
    <x v="18"/>
    <x v="139"/>
    <n v="33"/>
  </r>
  <r>
    <d v="2019-03-01T00:00:00"/>
    <x v="0"/>
    <s v="ACTIVE"/>
    <x v="196"/>
    <x v="18"/>
    <x v="140"/>
    <n v="19"/>
  </r>
  <r>
    <d v="2019-03-01T00:00:00"/>
    <x v="0"/>
    <s v="ACTIVE"/>
    <x v="197"/>
    <x v="18"/>
    <x v="141"/>
    <n v="11"/>
  </r>
  <r>
    <d v="2019-03-01T00:00:00"/>
    <x v="0"/>
    <s v="ACTIVE"/>
    <x v="198"/>
    <x v="18"/>
    <x v="142"/>
    <n v="11"/>
  </r>
  <r>
    <d v="2019-03-01T00:00:00"/>
    <x v="0"/>
    <s v="ACTIVE"/>
    <x v="199"/>
    <x v="18"/>
    <x v="143"/>
    <n v="12"/>
  </r>
  <r>
    <d v="2019-03-01T00:00:00"/>
    <x v="0"/>
    <s v="ACTIVE"/>
    <x v="200"/>
    <x v="18"/>
    <x v="144"/>
    <n v="17"/>
  </r>
  <r>
    <d v="2019-03-01T00:00:00"/>
    <x v="0"/>
    <s v="ACTIVE"/>
    <x v="201"/>
    <x v="18"/>
    <x v="145"/>
    <n v="18"/>
  </r>
  <r>
    <d v="2019-03-01T00:00:00"/>
    <x v="0"/>
    <s v="ACTIVE"/>
    <x v="202"/>
    <x v="18"/>
    <x v="146"/>
    <n v="69"/>
  </r>
  <r>
    <d v="2019-03-01T00:00:00"/>
    <x v="0"/>
    <s v="ACTIVE"/>
    <x v="203"/>
    <x v="18"/>
    <x v="147"/>
    <n v="52"/>
  </r>
  <r>
    <d v="2019-03-01T00:00:00"/>
    <x v="0"/>
    <s v="ACTIVE"/>
    <x v="204"/>
    <x v="18"/>
    <x v="147"/>
    <n v="62"/>
  </r>
  <r>
    <d v="2019-03-01T00:00:00"/>
    <x v="0"/>
    <s v="ACTIVE"/>
    <x v="205"/>
    <x v="18"/>
    <x v="148"/>
    <n v="74"/>
  </r>
  <r>
    <d v="2019-03-01T00:00:00"/>
    <x v="0"/>
    <s v="ACTIVE"/>
    <x v="206"/>
    <x v="8"/>
    <x v="149"/>
    <n v="26"/>
  </r>
  <r>
    <d v="2019-03-01T00:00:00"/>
    <x v="0"/>
    <s v="ACTIVE"/>
    <x v="207"/>
    <x v="8"/>
    <x v="150"/>
    <n v="22"/>
  </r>
  <r>
    <d v="2019-03-01T00:00:00"/>
    <x v="0"/>
    <s v="ACTIVE"/>
    <x v="208"/>
    <x v="19"/>
    <x v="151"/>
    <n v="11"/>
  </r>
  <r>
    <d v="2019-03-01T00:00:00"/>
    <x v="0"/>
    <s v="ACTIVE"/>
    <x v="209"/>
    <x v="19"/>
    <x v="152"/>
    <n v="27"/>
  </r>
  <r>
    <d v="2019-03-01T00:00:00"/>
    <x v="0"/>
    <s v="ACTIVE"/>
    <x v="210"/>
    <x v="20"/>
    <x v="153"/>
    <n v="19"/>
  </r>
  <r>
    <d v="2019-03-01T00:00:00"/>
    <x v="0"/>
    <s v="ACTIVE"/>
    <x v="211"/>
    <x v="19"/>
    <x v="154"/>
    <n v="12"/>
  </r>
  <r>
    <d v="2019-03-01T00:00:00"/>
    <x v="0"/>
    <s v="ACTIVE"/>
    <x v="212"/>
    <x v="20"/>
    <x v="155"/>
    <n v="27"/>
  </r>
  <r>
    <d v="2019-03-01T00:00:00"/>
    <x v="0"/>
    <s v="ACTIVE"/>
    <x v="213"/>
    <x v="19"/>
    <x v="156"/>
    <n v="100"/>
  </r>
  <r>
    <d v="2019-03-01T00:00:00"/>
    <x v="0"/>
    <s v="ACTIVE"/>
    <x v="214"/>
    <x v="19"/>
    <x v="157"/>
    <n v="13"/>
  </r>
  <r>
    <d v="2019-03-01T00:00:00"/>
    <x v="0"/>
    <s v="ACTIVE"/>
    <x v="215"/>
    <x v="19"/>
    <x v="158"/>
    <n v="23"/>
  </r>
  <r>
    <d v="2019-03-01T00:00:00"/>
    <x v="0"/>
    <s v="ACTIVE"/>
    <x v="216"/>
    <x v="19"/>
    <x v="159"/>
    <n v="18"/>
  </r>
  <r>
    <d v="2019-03-01T00:00:00"/>
    <x v="0"/>
    <s v="ACTIVE"/>
    <x v="217"/>
    <x v="19"/>
    <x v="160"/>
    <n v="24"/>
  </r>
  <r>
    <d v="2019-03-01T00:00:00"/>
    <x v="0"/>
    <s v="ACTIVE"/>
    <x v="218"/>
    <x v="14"/>
    <x v="161"/>
    <n v="107"/>
  </r>
  <r>
    <d v="2019-03-01T00:00:00"/>
    <x v="0"/>
    <s v="ACTIVE"/>
    <x v="219"/>
    <x v="14"/>
    <x v="162"/>
    <n v="19"/>
  </r>
  <r>
    <d v="2019-03-01T00:00:00"/>
    <x v="0"/>
    <s v="ACTIVE"/>
    <x v="220"/>
    <x v="20"/>
    <x v="163"/>
    <n v="25"/>
  </r>
  <r>
    <d v="2019-03-01T00:00:00"/>
    <x v="0"/>
    <s v="ACTIVE"/>
    <x v="221"/>
    <x v="21"/>
    <x v="164"/>
    <n v="141"/>
  </r>
  <r>
    <d v="2019-03-01T00:00:00"/>
    <x v="0"/>
    <s v="ACTIVE"/>
    <x v="222"/>
    <x v="21"/>
    <x v="164"/>
    <n v="146"/>
  </r>
  <r>
    <d v="2019-03-01T00:00:00"/>
    <x v="0"/>
    <s v="ACTIVE"/>
    <x v="223"/>
    <x v="21"/>
    <x v="164"/>
    <n v="101"/>
  </r>
  <r>
    <d v="2019-03-01T00:00:00"/>
    <x v="0"/>
    <s v="ACTIVE"/>
    <x v="224"/>
    <x v="21"/>
    <x v="164"/>
    <n v="97"/>
  </r>
  <r>
    <d v="2019-03-01T00:00:00"/>
    <x v="0"/>
    <s v="ACTIVE"/>
    <x v="225"/>
    <x v="21"/>
    <x v="165"/>
    <n v="16"/>
  </r>
  <r>
    <d v="2019-03-01T00:00:00"/>
    <x v="0"/>
    <s v="ACTIVE"/>
    <x v="226"/>
    <x v="20"/>
    <x v="166"/>
    <n v="279"/>
  </r>
  <r>
    <d v="2019-03-01T00:00:00"/>
    <x v="0"/>
    <s v="ACTIVE"/>
    <x v="227"/>
    <x v="20"/>
    <x v="167"/>
    <n v="20"/>
  </r>
  <r>
    <d v="2019-03-01T00:00:00"/>
    <x v="0"/>
    <s v="ACTIVE"/>
    <x v="228"/>
    <x v="20"/>
    <x v="166"/>
    <n v="123"/>
  </r>
  <r>
    <d v="2019-03-01T00:00:00"/>
    <x v="0"/>
    <s v="ACTIVE"/>
    <x v="229"/>
    <x v="20"/>
    <x v="166"/>
    <n v="84"/>
  </r>
  <r>
    <d v="2019-03-01T00:00:00"/>
    <x v="0"/>
    <s v="ACTIVE"/>
    <x v="230"/>
    <x v="20"/>
    <x v="166"/>
    <n v="126"/>
  </r>
  <r>
    <d v="2019-03-01T00:00:00"/>
    <x v="0"/>
    <s v="ACTIVE"/>
    <x v="231"/>
    <x v="20"/>
    <x v="168"/>
    <n v="28"/>
  </r>
  <r>
    <d v="2019-03-01T00:00:00"/>
    <x v="0"/>
    <s v="ACTIVE"/>
    <x v="232"/>
    <x v="20"/>
    <x v="169"/>
    <n v="21"/>
  </r>
  <r>
    <d v="2019-03-01T00:00:00"/>
    <x v="0"/>
    <s v="ACTIVE"/>
    <x v="233"/>
    <x v="14"/>
    <x v="170"/>
    <n v="39"/>
  </r>
  <r>
    <d v="2019-03-01T00:00:00"/>
    <x v="0"/>
    <s v="ACTIVE"/>
    <x v="234"/>
    <x v="14"/>
    <x v="171"/>
    <n v="98"/>
  </r>
  <r>
    <d v="2019-03-01T00:00:00"/>
    <x v="0"/>
    <s v="ACTIVE"/>
    <x v="235"/>
    <x v="14"/>
    <x v="172"/>
    <n v="22"/>
  </r>
  <r>
    <d v="2019-03-01T00:00:00"/>
    <x v="0"/>
    <s v="ACTIVE"/>
    <x v="236"/>
    <x v="14"/>
    <x v="173"/>
    <n v="14"/>
  </r>
  <r>
    <d v="2019-03-01T00:00:00"/>
    <x v="0"/>
    <s v="ACTIVE"/>
    <x v="237"/>
    <x v="21"/>
    <x v="174"/>
    <n v="23"/>
  </r>
  <r>
    <d v="2019-03-01T00:00:00"/>
    <x v="0"/>
    <s v="ACTIVE"/>
    <x v="238"/>
    <x v="14"/>
    <x v="175"/>
    <n v="247"/>
  </r>
  <r>
    <d v="2019-03-01T00:00:00"/>
    <x v="0"/>
    <s v="ACTIVE"/>
    <x v="239"/>
    <x v="21"/>
    <x v="176"/>
    <n v="21"/>
  </r>
  <r>
    <d v="2019-03-01T00:00:00"/>
    <x v="0"/>
    <s v="CLOSED"/>
    <x v="8"/>
    <x v="1"/>
    <x v="7"/>
    <n v="17"/>
  </r>
  <r>
    <d v="2019-03-01T00:00:00"/>
    <x v="0"/>
    <s v="CLOSED"/>
    <x v="25"/>
    <x v="0"/>
    <x v="17"/>
    <n v="11"/>
  </r>
  <r>
    <d v="2019-03-01T00:00:00"/>
    <x v="0"/>
    <s v="CLOSED"/>
    <x v="26"/>
    <x v="0"/>
    <x v="17"/>
    <n v="13"/>
  </r>
  <r>
    <d v="2019-03-01T00:00:00"/>
    <x v="0"/>
    <s v="CLOSED"/>
    <x v="31"/>
    <x v="2"/>
    <x v="19"/>
    <n v="17"/>
  </r>
  <r>
    <d v="2019-03-01T00:00:00"/>
    <x v="0"/>
    <s v="CLOSED"/>
    <x v="88"/>
    <x v="10"/>
    <x v="64"/>
    <n v="28"/>
  </r>
  <r>
    <d v="2019-03-01T00:00:00"/>
    <x v="0"/>
    <s v="CLOSED"/>
    <x v="105"/>
    <x v="11"/>
    <x v="76"/>
    <n v="14"/>
  </r>
  <r>
    <d v="2019-03-01T00:00:00"/>
    <x v="0"/>
    <s v="CLOSED"/>
    <x v="115"/>
    <x v="11"/>
    <x v="84"/>
    <n v="11"/>
  </r>
  <r>
    <d v="2019-03-01T00:00:00"/>
    <x v="0"/>
    <s v="CLOSED"/>
    <x v="116"/>
    <x v="11"/>
    <x v="85"/>
    <n v="14"/>
  </r>
  <r>
    <d v="2019-03-01T00:00:00"/>
    <x v="0"/>
    <s v="CLOSED"/>
    <x v="132"/>
    <x v="16"/>
    <x v="97"/>
    <n v="12"/>
  </r>
  <r>
    <d v="2019-03-01T00:00:00"/>
    <x v="0"/>
    <s v="CLOSED"/>
    <x v="133"/>
    <x v="17"/>
    <x v="97"/>
    <n v="21"/>
  </r>
  <r>
    <d v="2019-03-01T00:00:00"/>
    <x v="0"/>
    <s v="CLOSED"/>
    <x v="135"/>
    <x v="17"/>
    <x v="97"/>
    <n v="11"/>
  </r>
  <r>
    <d v="2019-03-01T00:00:00"/>
    <x v="0"/>
    <s v="CLOSED"/>
    <x v="137"/>
    <x v="13"/>
    <x v="97"/>
    <n v="19"/>
  </r>
  <r>
    <d v="2019-03-01T00:00:00"/>
    <x v="0"/>
    <s v="CLOSED"/>
    <x v="138"/>
    <x v="17"/>
    <x v="97"/>
    <n v="15"/>
  </r>
  <r>
    <d v="2019-03-01T00:00:00"/>
    <x v="0"/>
    <s v="CLOSED"/>
    <x v="139"/>
    <x v="17"/>
    <x v="98"/>
    <n v="12"/>
  </r>
  <r>
    <d v="2019-03-01T00:00:00"/>
    <x v="0"/>
    <s v="CLOSED"/>
    <x v="156"/>
    <x v="9"/>
    <x v="108"/>
    <n v="12"/>
  </r>
  <r>
    <d v="2019-03-01T00:00:00"/>
    <x v="0"/>
    <s v="CLOSED"/>
    <x v="158"/>
    <x v="18"/>
    <x v="110"/>
    <n v="11"/>
  </r>
  <r>
    <d v="2019-03-01T00:00:00"/>
    <x v="0"/>
    <s v="CLOSED"/>
    <x v="159"/>
    <x v="18"/>
    <x v="111"/>
    <n v="18"/>
  </r>
  <r>
    <d v="2019-03-01T00:00:00"/>
    <x v="0"/>
    <s v="CLOSED"/>
    <x v="162"/>
    <x v="13"/>
    <x v="114"/>
    <n v="13"/>
  </r>
  <r>
    <d v="2019-03-01T00:00:00"/>
    <x v="0"/>
    <s v="CLOSED"/>
    <x v="167"/>
    <x v="13"/>
    <x v="117"/>
    <n v="13"/>
  </r>
  <r>
    <d v="2019-03-01T00:00:00"/>
    <x v="0"/>
    <s v="CLOSED"/>
    <x v="173"/>
    <x v="12"/>
    <x v="122"/>
    <n v="54"/>
  </r>
  <r>
    <d v="2019-03-01T00:00:00"/>
    <x v="0"/>
    <s v="CLOSED"/>
    <x v="174"/>
    <x v="12"/>
    <x v="122"/>
    <n v="18"/>
  </r>
  <r>
    <d v="2019-03-01T00:00:00"/>
    <x v="0"/>
    <s v="CLOSED"/>
    <x v="218"/>
    <x v="14"/>
    <x v="161"/>
    <n v="14"/>
  </r>
  <r>
    <d v="2019-03-01T00:00:00"/>
    <x v="0"/>
    <s v="CLOSED"/>
    <x v="222"/>
    <x v="21"/>
    <x v="164"/>
    <n v="11"/>
  </r>
  <r>
    <d v="2019-03-01T00:00:00"/>
    <x v="0"/>
    <s v="CLOSED"/>
    <x v="226"/>
    <x v="20"/>
    <x v="166"/>
    <n v="26"/>
  </r>
  <r>
    <d v="2019-03-01T00:00:00"/>
    <x v="0"/>
    <s v="CLOSED"/>
    <x v="230"/>
    <x v="20"/>
    <x v="166"/>
    <n v="14"/>
  </r>
  <r>
    <d v="2019-03-01T00:00:00"/>
    <x v="0"/>
    <s v="CLOSED"/>
    <x v="238"/>
    <x v="14"/>
    <x v="175"/>
    <n v="16"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  <r>
    <m/>
    <x v="1"/>
    <m/>
    <x v="240"/>
    <x v="22"/>
    <x v="17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27" firstHeaderRow="2" firstDataRow="2" firstDataCol="2" rowPageCount="1" colPageCount="1"/>
  <pivotFields count="7">
    <pivotField compact="0" outline="0" subtotalTop="0" showAll="0" includeNewItemsInFilter="1" defaultSubtotal="0"/>
    <pivotField compact="0" outline="0" subtotalTop="0" showAll="0" includeNewItemsInFilter="1" defaultSubtotal="0"/>
    <pivotField compact="0" outline="0" subtotalTop="0" showAll="0" includeNewItemsInFilter="1" defaultSubtotal="0"/>
    <pivotField name="ZIP CODE" axis="axisRow" compact="0" outline="0" subtotalTop="0" showAll="0" includeNewItemsInFilter="1" defaultSubtotal="0">
      <items count="528">
        <item x="0"/>
        <item x="1"/>
        <item x="3"/>
        <item x="4"/>
        <item x="5"/>
        <item x="6"/>
        <item x="7"/>
        <item x="8"/>
        <item x="9"/>
        <item x="10"/>
        <item x="12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m="1" x="52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107"/>
        <item x="13"/>
        <item m="1" x="525"/>
        <item m="1" x="520"/>
        <item m="1" x="521"/>
        <item x="398"/>
        <item m="1" x="523"/>
        <item m="1" x="527"/>
        <item x="39"/>
        <item h="1" x="519"/>
        <item x="2"/>
        <item x="499"/>
        <item x="139"/>
        <item m="1" x="524"/>
        <item m="1" x="526"/>
        <item x="63"/>
        <item x="11"/>
        <item x="37"/>
        <item x="93"/>
      </items>
    </pivotField>
    <pivotField name="TAO" axis="axisPage" compact="0" outline="0" subtotalTop="0" showAll="0" includeNewItemsInFilter="1" defaultSubtotal="0">
      <items count="24">
        <item x="13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6"/>
        <item x="14"/>
        <item x="3"/>
        <item x="15"/>
        <item x="5"/>
        <item x="0"/>
        <item x="22"/>
        <item x="2"/>
      </items>
    </pivotField>
    <pivotField axis="axisRow" compact="0" outline="0" subtotalTop="0" showAll="0" includeNewItemsInFilter="1" defaultSubtotal="0">
      <items count="433">
        <item x="316"/>
        <item x="180"/>
        <item x="410"/>
        <item x="59"/>
        <item x="0"/>
        <item x="283"/>
        <item x="230"/>
        <item x="1"/>
        <item x="203"/>
        <item x="341"/>
        <item x="111"/>
        <item x="112"/>
        <item x="85"/>
        <item x="181"/>
        <item x="60"/>
        <item x="399"/>
        <item x="86"/>
        <item x="400"/>
        <item x="415"/>
        <item x="131"/>
        <item x="337"/>
        <item x="304"/>
        <item x="113"/>
        <item x="115"/>
        <item x="370"/>
        <item x="2"/>
        <item x="61"/>
        <item x="182"/>
        <item x="3"/>
        <item x="253"/>
        <item x="342"/>
        <item x="423"/>
        <item x="132"/>
        <item x="87"/>
        <item x="231"/>
        <item x="204"/>
        <item x="133"/>
        <item x="4"/>
        <item x="183"/>
        <item x="5"/>
        <item x="277"/>
        <item x="179"/>
        <item x="232"/>
        <item x="134"/>
        <item x="297"/>
        <item x="371"/>
        <item x="305"/>
        <item x="284"/>
        <item x="6"/>
        <item x="303"/>
        <item x="135"/>
        <item x="328"/>
        <item x="202"/>
        <item x="348"/>
        <item x="233"/>
        <item x="286"/>
        <item x="254"/>
        <item x="184"/>
        <item x="306"/>
        <item x="349"/>
        <item x="372"/>
        <item x="88"/>
        <item x="279"/>
        <item x="136"/>
        <item x="373"/>
        <item x="205"/>
        <item x="290"/>
        <item x="176"/>
        <item x="62"/>
        <item x="7"/>
        <item x="8"/>
        <item x="338"/>
        <item x="9"/>
        <item x="350"/>
        <item x="137"/>
        <item x="255"/>
        <item x="89"/>
        <item x="185"/>
        <item x="90"/>
        <item x="374"/>
        <item x="10"/>
        <item x="63"/>
        <item x="234"/>
        <item x="256"/>
        <item x="91"/>
        <item x="375"/>
        <item x="376"/>
        <item x="114"/>
        <item x="401"/>
        <item x="139"/>
        <item x="206"/>
        <item x="169"/>
        <item x="207"/>
        <item x="307"/>
        <item x="308"/>
        <item x="138"/>
        <item x="377"/>
        <item x="351"/>
        <item x="402"/>
        <item x="12"/>
        <item x="13"/>
        <item x="352"/>
        <item x="403"/>
        <item x="257"/>
        <item x="353"/>
        <item x="300"/>
        <item x="378"/>
        <item x="11"/>
        <item x="354"/>
        <item x="92"/>
        <item x="235"/>
        <item x="289"/>
        <item x="404"/>
        <item x="405"/>
        <item x="355"/>
        <item x="14"/>
        <item x="140"/>
        <item x="110"/>
        <item x="379"/>
        <item x="258"/>
        <item x="178"/>
        <item x="259"/>
        <item x="117"/>
        <item x="209"/>
        <item x="15"/>
        <item x="97"/>
        <item x="236"/>
        <item x="16"/>
        <item x="141"/>
        <item x="17"/>
        <item x="18"/>
        <item x="64"/>
        <item x="84"/>
        <item x="118"/>
        <item x="210"/>
        <item x="19"/>
        <item x="309"/>
        <item x="20"/>
        <item x="310"/>
        <item x="311"/>
        <item x="21"/>
        <item x="119"/>
        <item x="380"/>
        <item x="381"/>
        <item x="22"/>
        <item x="208"/>
        <item x="23"/>
        <item x="93"/>
        <item x="260"/>
        <item x="65"/>
        <item x="312"/>
        <item x="142"/>
        <item x="143"/>
        <item x="186"/>
        <item x="24"/>
        <item x="187"/>
        <item x="188"/>
        <item x="66"/>
        <item x="120"/>
        <item x="189"/>
        <item x="261"/>
        <item x="25"/>
        <item x="369"/>
        <item x="285"/>
        <item x="237"/>
        <item x="280"/>
        <item x="144"/>
        <item x="320"/>
        <item x="94"/>
        <item x="314"/>
        <item x="145"/>
        <item x="67"/>
        <item x="211"/>
        <item x="68"/>
        <item x="26"/>
        <item x="146"/>
        <item x="69"/>
        <item x="70"/>
        <item x="121"/>
        <item x="27"/>
        <item x="327"/>
        <item x="197"/>
        <item x="122"/>
        <item x="57"/>
        <item x="214"/>
        <item x="28"/>
        <item x="123"/>
        <item x="226"/>
        <item x="238"/>
        <item x="288"/>
        <item x="147"/>
        <item x="239"/>
        <item x="262"/>
        <item x="240"/>
        <item x="407"/>
        <item x="190"/>
        <item x="263"/>
        <item x="382"/>
        <item x="383"/>
        <item x="278"/>
        <item x="408"/>
        <item x="191"/>
        <item x="264"/>
        <item x="293"/>
        <item x="265"/>
        <item x="295"/>
        <item x="192"/>
        <item x="215"/>
        <item x="212"/>
        <item x="313"/>
        <item x="241"/>
        <item x="193"/>
        <item x="148"/>
        <item x="95"/>
        <item x="266"/>
        <item x="149"/>
        <item x="298"/>
        <item x="315"/>
        <item x="29"/>
        <item x="96"/>
        <item x="356"/>
        <item x="229"/>
        <item x="357"/>
        <item x="194"/>
        <item x="345"/>
        <item x="347"/>
        <item x="409"/>
        <item x="150"/>
        <item x="98"/>
        <item x="243"/>
        <item x="242"/>
        <item x="330"/>
        <item x="331"/>
        <item x="333"/>
        <item x="334"/>
        <item x="335"/>
        <item x="332"/>
        <item x="267"/>
        <item x="72"/>
        <item x="213"/>
        <item x="413"/>
        <item x="216"/>
        <item x="153"/>
        <item x="217"/>
        <item x="411"/>
        <item x="416"/>
        <item x="384"/>
        <item x="317"/>
        <item x="358"/>
        <item x="154"/>
        <item x="155"/>
        <item x="218"/>
        <item x="385"/>
        <item x="302"/>
        <item x="30"/>
        <item x="151"/>
        <item x="152"/>
        <item x="99"/>
        <item x="417"/>
        <item x="268"/>
        <item x="269"/>
        <item x="359"/>
        <item x="32"/>
        <item x="360"/>
        <item x="100"/>
        <item x="386"/>
        <item x="387"/>
        <item x="73"/>
        <item x="156"/>
        <item x="33"/>
        <item x="177"/>
        <item x="245"/>
        <item x="318"/>
        <item x="124"/>
        <item x="101"/>
        <item x="58"/>
        <item x="34"/>
        <item x="414"/>
        <item x="319"/>
        <item x="321"/>
        <item x="361"/>
        <item x="157"/>
        <item x="388"/>
        <item x="294"/>
        <item x="322"/>
        <item x="418"/>
        <item x="219"/>
        <item x="419"/>
        <item x="291"/>
        <item x="74"/>
        <item x="158"/>
        <item x="420"/>
        <item x="323"/>
        <item x="246"/>
        <item x="281"/>
        <item x="102"/>
        <item x="247"/>
        <item x="103"/>
        <item x="35"/>
        <item x="159"/>
        <item x="362"/>
        <item x="363"/>
        <item x="248"/>
        <item x="244"/>
        <item x="75"/>
        <item x="364"/>
        <item x="227"/>
        <item x="76"/>
        <item x="270"/>
        <item x="421"/>
        <item x="271"/>
        <item x="77"/>
        <item x="104"/>
        <item x="195"/>
        <item x="125"/>
        <item x="160"/>
        <item x="36"/>
        <item x="406"/>
        <item x="287"/>
        <item x="38"/>
        <item x="389"/>
        <item x="412"/>
        <item x="105"/>
        <item x="390"/>
        <item x="324"/>
        <item x="78"/>
        <item x="162"/>
        <item x="39"/>
        <item x="249"/>
        <item x="272"/>
        <item x="301"/>
        <item x="391"/>
        <item x="37"/>
        <item x="196"/>
        <item x="161"/>
        <item x="79"/>
        <item x="40"/>
        <item x="163"/>
        <item x="56"/>
        <item x="164"/>
        <item x="80"/>
        <item x="296"/>
        <item x="273"/>
        <item x="198"/>
        <item x="165"/>
        <item x="199"/>
        <item x="106"/>
        <item x="174"/>
        <item x="228"/>
        <item x="422"/>
        <item x="424"/>
        <item x="126"/>
        <item x="220"/>
        <item x="41"/>
        <item x="42"/>
        <item x="250"/>
        <item x="127"/>
        <item x="392"/>
        <item x="107"/>
        <item x="221"/>
        <item x="166"/>
        <item x="167"/>
        <item x="365"/>
        <item x="339"/>
        <item x="222"/>
        <item x="43"/>
        <item x="274"/>
        <item x="329"/>
        <item x="44"/>
        <item x="366"/>
        <item x="45"/>
        <item x="108"/>
        <item x="340"/>
        <item x="200"/>
        <item x="168"/>
        <item x="344"/>
        <item x="343"/>
        <item x="393"/>
        <item x="109"/>
        <item x="251"/>
        <item x="394"/>
        <item x="171"/>
        <item x="325"/>
        <item x="172"/>
        <item x="395"/>
        <item x="396"/>
        <item x="47"/>
        <item x="252"/>
        <item x="336"/>
        <item x="282"/>
        <item x="48"/>
        <item x="81"/>
        <item x="367"/>
        <item x="129"/>
        <item x="368"/>
        <item x="49"/>
        <item x="397"/>
        <item x="170"/>
        <item x="46"/>
        <item x="223"/>
        <item x="128"/>
        <item x="346"/>
        <item x="425"/>
        <item x="275"/>
        <item x="299"/>
        <item x="50"/>
        <item x="51"/>
        <item x="173"/>
        <item x="326"/>
        <item x="52"/>
        <item x="53"/>
        <item x="82"/>
        <item x="224"/>
        <item x="130"/>
        <item x="225"/>
        <item x="83"/>
        <item x="292"/>
        <item x="201"/>
        <item x="175"/>
        <item x="55"/>
        <item x="276"/>
        <item x="398"/>
        <item m="1" x="430"/>
        <item m="1" x="429"/>
        <item m="1" x="428"/>
        <item m="1" x="431"/>
        <item x="31"/>
        <item x="426"/>
        <item x="116"/>
        <item m="1" x="432"/>
        <item m="1" x="427"/>
        <item x="54"/>
        <item x="71"/>
      </items>
    </pivotField>
    <pivotField dataField="1" compact="0" outline="0" subtotalTop="0" showAll="0" includeNewItemsInFilter="1" defaultSubtotal="0"/>
  </pivotFields>
  <rowFields count="2">
    <field x="3"/>
    <field x="5"/>
  </rowFields>
  <rowItems count="519">
    <i>
      <x/>
      <x v="4"/>
    </i>
    <i>
      <x v="1"/>
      <x v="7"/>
    </i>
    <i>
      <x v="2"/>
      <x v="25"/>
    </i>
    <i>
      <x v="3"/>
      <x v="28"/>
    </i>
    <i>
      <x v="4"/>
      <x v="37"/>
    </i>
    <i>
      <x v="5"/>
      <x v="39"/>
    </i>
    <i>
      <x v="6"/>
      <x v="48"/>
    </i>
    <i>
      <x v="7"/>
      <x v="69"/>
    </i>
    <i>
      <x v="8"/>
      <x v="70"/>
    </i>
    <i>
      <x v="9"/>
      <x v="72"/>
    </i>
    <i>
      <x v="10"/>
      <x v="72"/>
    </i>
    <i>
      <x v="11"/>
      <x v="72"/>
    </i>
    <i>
      <x v="12"/>
      <x v="80"/>
    </i>
    <i>
      <x v="13"/>
      <x v="107"/>
    </i>
    <i>
      <x v="14"/>
      <x v="99"/>
    </i>
    <i>
      <x v="15"/>
      <x v="100"/>
    </i>
    <i>
      <x v="16"/>
      <x v="115"/>
    </i>
    <i>
      <x v="17"/>
      <x v="124"/>
    </i>
    <i>
      <x v="18"/>
      <x v="127"/>
    </i>
    <i>
      <x v="19"/>
      <x v="129"/>
    </i>
    <i>
      <x v="20"/>
      <x v="130"/>
    </i>
    <i>
      <x v="21"/>
      <x v="135"/>
    </i>
    <i>
      <x v="22"/>
      <x v="137"/>
    </i>
    <i>
      <x v="23"/>
      <x v="140"/>
    </i>
    <i>
      <x v="24"/>
      <x v="144"/>
    </i>
    <i>
      <x v="25"/>
      <x v="146"/>
    </i>
    <i>
      <x v="26"/>
      <x v="154"/>
    </i>
    <i>
      <x v="27"/>
      <x v="154"/>
    </i>
    <i>
      <x v="28"/>
      <x v="161"/>
    </i>
    <i>
      <x v="29"/>
      <x v="174"/>
    </i>
    <i>
      <x v="30"/>
      <x v="179"/>
    </i>
    <i>
      <x v="31"/>
      <x v="185"/>
    </i>
    <i>
      <x v="32"/>
      <x v="218"/>
    </i>
    <i>
      <x v="33"/>
      <x v="254"/>
    </i>
    <i>
      <x v="34"/>
      <x v="254"/>
    </i>
    <i>
      <x v="35"/>
      <x v="262"/>
    </i>
    <i>
      <x v="36"/>
      <x v="269"/>
    </i>
    <i>
      <x v="37"/>
      <x v="276"/>
    </i>
    <i>
      <x v="38"/>
      <x v="298"/>
    </i>
    <i>
      <x v="39"/>
      <x v="316"/>
    </i>
    <i>
      <x v="40"/>
      <x v="332"/>
    </i>
    <i>
      <x v="41"/>
      <x v="319"/>
    </i>
    <i>
      <x v="42"/>
      <x v="327"/>
    </i>
    <i>
      <x v="43"/>
      <x v="336"/>
    </i>
    <i>
      <x v="44"/>
      <x v="353"/>
    </i>
    <i>
      <x v="45"/>
      <x v="354"/>
    </i>
    <i>
      <x v="46"/>
      <x v="365"/>
    </i>
    <i>
      <x v="47"/>
      <x v="368"/>
    </i>
    <i>
      <x v="48"/>
      <x v="370"/>
    </i>
    <i>
      <x v="49"/>
      <x v="398"/>
    </i>
    <i>
      <x v="50"/>
      <x v="386"/>
    </i>
    <i>
      <x v="51"/>
      <x v="390"/>
    </i>
    <i>
      <x v="52"/>
      <x v="390"/>
    </i>
    <i>
      <x v="53"/>
      <x v="395"/>
    </i>
    <i>
      <x v="54"/>
      <x v="405"/>
    </i>
    <i>
      <x v="55"/>
      <x v="406"/>
    </i>
    <i>
      <x v="56"/>
      <x v="409"/>
    </i>
    <i>
      <x v="57"/>
      <x v="410"/>
    </i>
    <i>
      <x v="58"/>
      <x v="419"/>
    </i>
    <i>
      <x v="59"/>
      <x v="338"/>
    </i>
    <i>
      <x v="60"/>
      <x v="338"/>
    </i>
    <i>
      <x v="61"/>
      <x v="338"/>
    </i>
    <i>
      <x v="62"/>
      <x v="338"/>
    </i>
    <i>
      <x v="63"/>
      <x v="183"/>
    </i>
    <i>
      <x v="64"/>
      <x v="338"/>
    </i>
    <i>
      <x v="65"/>
      <x v="338"/>
    </i>
    <i>
      <x v="66"/>
      <x v="338"/>
    </i>
    <i>
      <x v="67"/>
      <x v="338"/>
    </i>
    <i>
      <x v="68"/>
      <x v="338"/>
    </i>
    <i>
      <x v="69"/>
      <x v="338"/>
    </i>
    <i>
      <x v="70"/>
      <x v="338"/>
    </i>
    <i>
      <x v="71"/>
      <x v="338"/>
    </i>
    <i>
      <x v="72"/>
      <x v="338"/>
    </i>
    <i>
      <x v="73"/>
      <x v="275"/>
    </i>
    <i>
      <x v="74"/>
      <x v="275"/>
    </i>
    <i>
      <x v="75"/>
      <x v="3"/>
    </i>
    <i>
      <x v="76"/>
      <x v="14"/>
    </i>
    <i>
      <x v="77"/>
      <x v="26"/>
    </i>
    <i>
      <x v="78"/>
      <x v="68"/>
    </i>
    <i>
      <x v="79"/>
      <x v="81"/>
    </i>
    <i>
      <x v="80"/>
      <x v="131"/>
    </i>
    <i>
      <x v="81"/>
      <x v="149"/>
    </i>
    <i>
      <x v="82"/>
      <x v="157"/>
    </i>
    <i>
      <x v="83"/>
      <x v="171"/>
    </i>
    <i>
      <x v="84"/>
      <x v="173"/>
    </i>
    <i>
      <x v="85"/>
      <x v="176"/>
    </i>
    <i>
      <x v="86"/>
      <x v="177"/>
    </i>
    <i>
      <x v="87"/>
      <x v="238"/>
    </i>
    <i>
      <x v="88"/>
      <x v="267"/>
    </i>
    <i>
      <x v="89"/>
      <x v="289"/>
    </i>
    <i>
      <x v="90"/>
      <x v="304"/>
    </i>
    <i>
      <x v="91"/>
      <x v="307"/>
    </i>
    <i>
      <x v="92"/>
      <x v="311"/>
    </i>
    <i>
      <x v="93"/>
      <x v="325"/>
    </i>
    <i>
      <x v="94"/>
      <x v="335"/>
    </i>
    <i>
      <x v="95"/>
      <x v="340"/>
    </i>
    <i>
      <x v="96"/>
      <x v="391"/>
    </i>
    <i>
      <x v="97"/>
      <x v="411"/>
    </i>
    <i>
      <x v="98"/>
      <x v="415"/>
    </i>
    <i>
      <x v="99"/>
      <x v="132"/>
    </i>
    <i>
      <x v="100"/>
      <x v="12"/>
    </i>
    <i>
      <x v="101"/>
      <x v="16"/>
    </i>
    <i>
      <x v="102"/>
      <x v="33"/>
    </i>
    <i>
      <x v="103"/>
      <x v="61"/>
    </i>
    <i>
      <x v="104"/>
      <x v="76"/>
    </i>
    <i>
      <x v="105"/>
      <x v="78"/>
    </i>
    <i>
      <x v="106"/>
      <x v="84"/>
    </i>
    <i>
      <x v="107"/>
      <x v="109"/>
    </i>
    <i>
      <x v="108"/>
      <x v="147"/>
    </i>
    <i>
      <x v="109"/>
      <x v="168"/>
    </i>
    <i>
      <x v="110"/>
      <x v="213"/>
    </i>
    <i>
      <x v="111"/>
      <x v="219"/>
    </i>
    <i>
      <x v="112"/>
      <x v="125"/>
    </i>
    <i>
      <x v="113"/>
      <x v="228"/>
    </i>
    <i>
      <x v="114"/>
      <x v="257"/>
    </i>
    <i>
      <x v="115"/>
      <x v="264"/>
    </i>
    <i>
      <x v="116"/>
      <x v="274"/>
    </i>
    <i>
      <x v="117"/>
      <x v="295"/>
    </i>
    <i>
      <x v="118"/>
      <x v="297"/>
    </i>
    <i>
      <x v="119"/>
      <x v="312"/>
    </i>
    <i>
      <x v="120"/>
      <x v="322"/>
    </i>
    <i>
      <x v="121"/>
      <x v="346"/>
    </i>
    <i>
      <x v="122"/>
      <x v="358"/>
    </i>
    <i>
      <x v="123"/>
      <x v="371"/>
    </i>
    <i>
      <x v="124"/>
      <x v="378"/>
    </i>
    <i>
      <x v="125"/>
      <x v="117"/>
    </i>
    <i>
      <x v="126"/>
      <x v="10"/>
    </i>
    <i>
      <x v="127"/>
      <x v="11"/>
    </i>
    <i>
      <x v="128"/>
      <x v="22"/>
    </i>
    <i>
      <x v="129"/>
      <x v="87"/>
    </i>
    <i>
      <x v="130"/>
      <x v="23"/>
    </i>
    <i>
      <x v="131"/>
      <x v="122"/>
    </i>
    <i>
      <x v="132"/>
      <x v="133"/>
    </i>
    <i>
      <x v="133"/>
      <x v="141"/>
    </i>
    <i>
      <x v="134"/>
      <x v="158"/>
    </i>
    <i>
      <x v="135"/>
      <x v="178"/>
    </i>
    <i>
      <x v="136"/>
      <x v="182"/>
    </i>
    <i>
      <x v="137"/>
      <x v="186"/>
    </i>
    <i>
      <x v="138"/>
      <x v="273"/>
    </i>
    <i>
      <x v="139"/>
      <x v="314"/>
    </i>
    <i>
      <x v="140"/>
      <x v="351"/>
    </i>
    <i>
      <x v="141"/>
      <x v="356"/>
    </i>
    <i>
      <x v="142"/>
      <x v="400"/>
    </i>
    <i>
      <x v="143"/>
      <x v="393"/>
    </i>
    <i>
      <x v="144"/>
      <x v="413"/>
    </i>
    <i>
      <x v="145"/>
      <x v="19"/>
    </i>
    <i>
      <x v="146"/>
      <x v="32"/>
    </i>
    <i>
      <x v="147"/>
      <x v="36"/>
    </i>
    <i>
      <x v="148"/>
      <x v="43"/>
    </i>
    <i>
      <x v="149"/>
      <x v="50"/>
    </i>
    <i>
      <x v="150"/>
      <x v="63"/>
    </i>
    <i>
      <x v="151"/>
      <x v="74"/>
    </i>
    <i>
      <x v="152"/>
      <x v="95"/>
    </i>
    <i>
      <x v="153"/>
      <x v="89"/>
    </i>
    <i>
      <x v="154"/>
      <x v="116"/>
    </i>
    <i>
      <x v="155"/>
      <x v="128"/>
    </i>
    <i>
      <x v="156"/>
      <x v="151"/>
    </i>
    <i>
      <x v="157"/>
      <x v="152"/>
    </i>
    <i>
      <x v="158"/>
      <x v="166"/>
    </i>
    <i>
      <x v="159"/>
      <x v="170"/>
    </i>
    <i>
      <x v="160"/>
      <x v="175"/>
    </i>
    <i>
      <x v="161"/>
      <x v="190"/>
    </i>
    <i>
      <x v="162"/>
      <x v="212"/>
    </i>
    <i>
      <x v="163"/>
      <x v="215"/>
    </i>
    <i>
      <x v="164"/>
      <x v="227"/>
    </i>
    <i>
      <x v="165"/>
      <x v="255"/>
    </i>
    <i>
      <x v="166"/>
      <x v="256"/>
    </i>
    <i>
      <x v="167"/>
      <x v="242"/>
    </i>
    <i>
      <x v="168"/>
      <x v="249"/>
    </i>
    <i>
      <x v="169"/>
      <x v="250"/>
    </i>
    <i>
      <x v="170"/>
      <x v="268"/>
    </i>
    <i>
      <x v="171"/>
      <x v="281"/>
    </i>
    <i>
      <x v="172"/>
      <x v="290"/>
    </i>
    <i>
      <x v="173"/>
      <x v="299"/>
    </i>
    <i>
      <x v="174"/>
      <x v="315"/>
    </i>
    <i>
      <x v="175"/>
      <x v="334"/>
    </i>
    <i>
      <x v="176"/>
      <x v="326"/>
    </i>
    <i>
      <x v="177"/>
      <x v="337"/>
    </i>
    <i>
      <x v="178"/>
      <x v="339"/>
    </i>
    <i>
      <x v="179"/>
      <x v="344"/>
    </i>
    <i>
      <x v="180"/>
      <x v="360"/>
    </i>
    <i>
      <x v="181"/>
      <x v="361"/>
    </i>
    <i>
      <x v="182"/>
      <x v="374"/>
    </i>
    <i>
      <x v="183"/>
      <x v="91"/>
    </i>
    <i>
      <x v="184"/>
      <x v="397"/>
    </i>
    <i>
      <x v="185"/>
      <x v="381"/>
    </i>
    <i>
      <x v="186"/>
      <x v="383"/>
    </i>
    <i>
      <x v="187"/>
      <x v="407"/>
    </i>
    <i>
      <x v="188"/>
      <x v="347"/>
    </i>
    <i>
      <x v="189"/>
      <x v="418"/>
    </i>
    <i>
      <x v="190"/>
      <x v="418"/>
    </i>
    <i>
      <x v="191"/>
      <x v="418"/>
    </i>
    <i>
      <x v="192"/>
      <x v="418"/>
    </i>
    <i>
      <x v="193"/>
      <x v="418"/>
    </i>
    <i>
      <x v="194"/>
      <x v="418"/>
    </i>
    <i>
      <x v="195"/>
      <x v="418"/>
    </i>
    <i>
      <x v="196"/>
      <x v="418"/>
    </i>
    <i>
      <x v="197"/>
      <x v="418"/>
    </i>
    <i>
      <x v="198"/>
      <x v="67"/>
    </i>
    <i>
      <x v="199"/>
      <x v="270"/>
    </i>
    <i>
      <x v="200"/>
      <x v="418"/>
    </i>
    <i>
      <x v="201"/>
      <x v="120"/>
    </i>
    <i>
      <x v="202"/>
      <x v="120"/>
    </i>
    <i>
      <x v="203"/>
      <x v="41"/>
    </i>
    <i>
      <x v="204"/>
      <x v="1"/>
    </i>
    <i>
      <x v="205"/>
      <x v="13"/>
    </i>
    <i>
      <x v="206"/>
      <x v="27"/>
    </i>
    <i>
      <x v="207"/>
      <x v="38"/>
    </i>
    <i>
      <x v="208"/>
      <x v="57"/>
    </i>
    <i>
      <x v="209"/>
      <x v="77"/>
    </i>
    <i>
      <x v="210"/>
      <x v="153"/>
    </i>
    <i>
      <x v="211"/>
      <x v="155"/>
    </i>
    <i>
      <x v="212"/>
      <x v="156"/>
    </i>
    <i>
      <x v="213"/>
      <x v="159"/>
    </i>
    <i>
      <x v="214"/>
      <x v="195"/>
    </i>
    <i>
      <x v="215"/>
      <x v="201"/>
    </i>
    <i>
      <x v="216"/>
      <x v="206"/>
    </i>
    <i>
      <x v="217"/>
      <x v="211"/>
    </i>
    <i>
      <x v="218"/>
      <x v="223"/>
    </i>
    <i>
      <x v="219"/>
      <x v="313"/>
    </i>
    <i>
      <x v="220"/>
      <x v="333"/>
    </i>
    <i>
      <x v="221"/>
      <x v="181"/>
    </i>
    <i>
      <x v="222"/>
      <x v="343"/>
    </i>
    <i>
      <x v="223"/>
      <x v="345"/>
    </i>
    <i>
      <x v="224"/>
      <x v="373"/>
    </i>
    <i>
      <x v="225"/>
      <x v="417"/>
    </i>
    <i>
      <x v="226"/>
      <x v="52"/>
    </i>
    <i>
      <x v="227"/>
      <x v="8"/>
    </i>
    <i>
      <x v="228"/>
      <x v="35"/>
    </i>
    <i>
      <x v="229"/>
      <x v="65"/>
    </i>
    <i>
      <x v="230"/>
      <x v="90"/>
    </i>
    <i>
      <x v="231"/>
      <x v="92"/>
    </i>
    <i>
      <x v="232"/>
      <x v="145"/>
    </i>
    <i>
      <x v="233"/>
      <x v="145"/>
    </i>
    <i>
      <x v="234"/>
      <x v="145"/>
    </i>
    <i>
      <x v="235"/>
      <x v="123"/>
    </i>
    <i>
      <x v="236"/>
      <x v="134"/>
    </i>
    <i>
      <x v="237"/>
      <x v="145"/>
    </i>
    <i>
      <x v="238"/>
      <x v="172"/>
    </i>
    <i>
      <x v="239"/>
      <x v="172"/>
    </i>
    <i>
      <x v="240"/>
      <x v="172"/>
    </i>
    <i>
      <x v="241"/>
      <x v="208"/>
    </i>
    <i>
      <x v="242"/>
      <x v="239"/>
    </i>
    <i>
      <x v="243"/>
      <x v="184"/>
    </i>
    <i>
      <x v="244"/>
      <x v="184"/>
    </i>
    <i>
      <x v="245"/>
      <x v="184"/>
    </i>
    <i>
      <x v="246"/>
      <x v="184"/>
    </i>
    <i>
      <x v="247"/>
      <x v="184"/>
    </i>
    <i>
      <x v="248"/>
      <x v="207"/>
    </i>
    <i>
      <x v="249"/>
      <x v="241"/>
    </i>
    <i>
      <x v="250"/>
      <x v="243"/>
    </i>
    <i>
      <x v="251"/>
      <x v="251"/>
    </i>
    <i>
      <x v="252"/>
      <x v="286"/>
    </i>
    <i>
      <x v="253"/>
      <x v="352"/>
    </i>
    <i>
      <x v="254"/>
      <x v="359"/>
    </i>
    <i>
      <x v="255"/>
      <x v="364"/>
    </i>
    <i>
      <x v="256"/>
      <x v="399"/>
    </i>
    <i>
      <x v="257"/>
      <x v="412"/>
    </i>
    <i>
      <x v="258"/>
      <x v="414"/>
    </i>
    <i>
      <x v="259"/>
      <x v="187"/>
    </i>
    <i>
      <x v="260"/>
      <x v="187"/>
    </i>
    <i>
      <x v="261"/>
      <x v="187"/>
    </i>
    <i>
      <x v="262"/>
      <x v="187"/>
    </i>
    <i>
      <x v="263"/>
      <x v="187"/>
    </i>
    <i>
      <x v="264"/>
      <x v="306"/>
    </i>
    <i>
      <x v="265"/>
      <x v="348"/>
    </i>
    <i>
      <x v="266"/>
      <x v="221"/>
    </i>
    <i>
      <x v="267"/>
      <x v="6"/>
    </i>
    <i>
      <x v="268"/>
      <x v="34"/>
    </i>
    <i>
      <x v="269"/>
      <x v="42"/>
    </i>
    <i>
      <x v="270"/>
      <x v="54"/>
    </i>
    <i>
      <x v="271"/>
      <x v="82"/>
    </i>
    <i>
      <x v="272"/>
      <x v="110"/>
    </i>
    <i>
      <x v="273"/>
      <x v="126"/>
    </i>
    <i>
      <x v="274"/>
      <x v="164"/>
    </i>
    <i>
      <x v="275"/>
      <x v="188"/>
    </i>
    <i>
      <x v="276"/>
      <x v="191"/>
    </i>
    <i>
      <x v="277"/>
      <x v="193"/>
    </i>
    <i>
      <x v="278"/>
      <x v="210"/>
    </i>
    <i>
      <x v="279"/>
      <x v="230"/>
    </i>
    <i>
      <x v="280"/>
      <x v="229"/>
    </i>
    <i>
      <x v="281"/>
      <x v="303"/>
    </i>
    <i>
      <x v="282"/>
      <x v="271"/>
    </i>
    <i>
      <x v="283"/>
      <x v="293"/>
    </i>
    <i>
      <x v="284"/>
      <x v="296"/>
    </i>
    <i>
      <x v="285"/>
      <x v="302"/>
    </i>
    <i>
      <x v="286"/>
      <x v="328"/>
    </i>
    <i>
      <x v="287"/>
      <x v="355"/>
    </i>
    <i>
      <x v="288"/>
      <x v="379"/>
    </i>
    <i>
      <x v="289"/>
      <x v="387"/>
    </i>
    <i>
      <x v="290"/>
      <x v="29"/>
    </i>
    <i>
      <x v="291"/>
      <x v="56"/>
    </i>
    <i>
      <x v="292"/>
      <x v="75"/>
    </i>
    <i>
      <x v="293"/>
      <x v="83"/>
    </i>
    <i>
      <x v="294"/>
      <x v="103"/>
    </i>
    <i>
      <x v="295"/>
      <x v="119"/>
    </i>
    <i>
      <x v="296"/>
      <x v="121"/>
    </i>
    <i>
      <x v="297"/>
      <x v="148"/>
    </i>
    <i>
      <x v="298"/>
      <x v="160"/>
    </i>
    <i>
      <x v="299"/>
      <x v="192"/>
    </i>
    <i>
      <x v="300"/>
      <x v="196"/>
    </i>
    <i>
      <x v="301"/>
      <x v="202"/>
    </i>
    <i>
      <x v="302"/>
      <x v="204"/>
    </i>
    <i>
      <x v="303"/>
      <x v="214"/>
    </i>
    <i>
      <x v="304"/>
      <x v="237"/>
    </i>
    <i>
      <x v="305"/>
      <x v="259"/>
    </i>
    <i>
      <x v="306"/>
      <x v="260"/>
    </i>
    <i>
      <x v="307"/>
      <x v="308"/>
    </i>
    <i>
      <x v="308"/>
      <x v="310"/>
    </i>
    <i>
      <x v="309"/>
      <x v="329"/>
    </i>
    <i>
      <x v="310"/>
      <x v="342"/>
    </i>
    <i>
      <x v="311"/>
      <x v="366"/>
    </i>
    <i>
      <x v="312"/>
      <x v="403"/>
    </i>
    <i>
      <x v="313"/>
      <x v="420"/>
    </i>
    <i>
      <x v="314"/>
      <x v="40"/>
    </i>
    <i>
      <x v="315"/>
      <x v="40"/>
    </i>
    <i>
      <x v="316"/>
      <x v="40"/>
    </i>
    <i>
      <x v="317"/>
      <x v="40"/>
    </i>
    <i>
      <x v="318"/>
      <x v="40"/>
    </i>
    <i>
      <x v="319"/>
      <x v="40"/>
    </i>
    <i>
      <x v="320"/>
      <x v="40"/>
    </i>
    <i>
      <x v="321"/>
      <x v="40"/>
    </i>
    <i>
      <x v="322"/>
      <x v="40"/>
    </i>
    <i>
      <x v="323"/>
      <x v="40"/>
    </i>
    <i>
      <x v="324"/>
      <x v="40"/>
    </i>
    <i>
      <x v="325"/>
      <x v="40"/>
    </i>
    <i>
      <x v="326"/>
      <x v="40"/>
    </i>
    <i>
      <x v="327"/>
      <x v="40"/>
    </i>
    <i>
      <x v="328"/>
      <x v="40"/>
    </i>
    <i>
      <x v="329"/>
      <x v="40"/>
    </i>
    <i>
      <x v="330"/>
      <x v="199"/>
    </i>
    <i>
      <x v="331"/>
      <x v="40"/>
    </i>
    <i>
      <x v="332"/>
      <x v="40"/>
    </i>
    <i>
      <x v="333"/>
      <x v="62"/>
    </i>
    <i>
      <x v="334"/>
      <x v="165"/>
    </i>
    <i>
      <x v="335"/>
      <x v="294"/>
    </i>
    <i>
      <x v="336"/>
      <x v="389"/>
    </i>
    <i>
      <x v="337"/>
      <x v="5"/>
    </i>
    <i>
      <x v="338"/>
      <x v="47"/>
    </i>
    <i>
      <x v="339"/>
      <x v="163"/>
    </i>
    <i>
      <x v="340"/>
      <x v="55"/>
    </i>
    <i>
      <x v="341"/>
      <x v="55"/>
    </i>
    <i>
      <x v="342"/>
      <x v="55"/>
    </i>
    <i>
      <x v="343"/>
      <x v="55"/>
    </i>
    <i>
      <x v="344"/>
      <x v="55"/>
    </i>
    <i>
      <x v="345"/>
      <x v="318"/>
    </i>
    <i>
      <x v="346"/>
      <x v="318"/>
    </i>
    <i>
      <x v="347"/>
      <x v="318"/>
    </i>
    <i>
      <x v="348"/>
      <x v="189"/>
    </i>
    <i>
      <x v="349"/>
      <x v="111"/>
    </i>
    <i>
      <x v="350"/>
      <x v="66"/>
    </i>
    <i>
      <x v="351"/>
      <x v="288"/>
    </i>
    <i>
      <x v="352"/>
      <x v="416"/>
    </i>
    <i>
      <x v="353"/>
      <x v="203"/>
    </i>
    <i>
      <x v="354"/>
      <x v="283"/>
    </i>
    <i>
      <x v="355"/>
      <x v="283"/>
    </i>
    <i>
      <x v="356"/>
      <x v="283"/>
    </i>
    <i>
      <x v="357"/>
      <x v="205"/>
    </i>
    <i>
      <x v="358"/>
      <x v="341"/>
    </i>
    <i>
      <x v="359"/>
      <x v="44"/>
    </i>
    <i>
      <x v="360"/>
      <x v="216"/>
    </i>
    <i>
      <x v="361"/>
      <x v="404"/>
    </i>
    <i>
      <x v="362"/>
      <x v="105"/>
    </i>
    <i>
      <x v="363"/>
      <x v="330"/>
    </i>
    <i>
      <x v="364"/>
      <x v="253"/>
    </i>
    <i>
      <x v="365"/>
      <x v="40"/>
    </i>
    <i>
      <x v="366"/>
      <x v="40"/>
    </i>
    <i>
      <x v="367"/>
      <x v="40"/>
    </i>
    <i>
      <x v="368"/>
      <x v="40"/>
    </i>
    <i>
      <x v="369"/>
      <x v="283"/>
    </i>
    <i>
      <x v="370"/>
      <x v="49"/>
    </i>
    <i>
      <x v="371"/>
      <x v="49"/>
    </i>
    <i>
      <x v="372"/>
      <x v="49"/>
    </i>
    <i>
      <x v="373"/>
      <x v="21"/>
    </i>
    <i>
      <x v="374"/>
      <x v="46"/>
    </i>
    <i>
      <x v="375"/>
      <x v="58"/>
    </i>
    <i>
      <x v="376"/>
      <x v="93"/>
    </i>
    <i>
      <x v="377"/>
      <x v="94"/>
    </i>
    <i>
      <x v="378"/>
      <x v="136"/>
    </i>
    <i>
      <x v="379"/>
      <x v="138"/>
    </i>
    <i>
      <x v="380"/>
      <x v="139"/>
    </i>
    <i>
      <x v="381"/>
      <x v="150"/>
    </i>
    <i>
      <x v="382"/>
      <x v="209"/>
    </i>
    <i>
      <x v="383"/>
      <x v="169"/>
    </i>
    <i>
      <x v="384"/>
      <x v="217"/>
    </i>
    <i>
      <x v="385"/>
      <x/>
    </i>
    <i>
      <x v="386"/>
      <x v="247"/>
    </i>
    <i>
      <x v="387"/>
      <x v="272"/>
    </i>
    <i>
      <x v="388"/>
      <x v="278"/>
    </i>
    <i>
      <x v="389"/>
      <x v="167"/>
    </i>
    <i>
      <x v="390"/>
      <x v="279"/>
    </i>
    <i>
      <x v="391"/>
      <x v="284"/>
    </i>
    <i>
      <x v="392"/>
      <x v="292"/>
    </i>
    <i>
      <x v="393"/>
      <x v="324"/>
    </i>
    <i>
      <x v="394"/>
      <x v="382"/>
    </i>
    <i>
      <x v="395"/>
      <x v="408"/>
    </i>
    <i>
      <x v="396"/>
      <x v="180"/>
    </i>
    <i>
      <x v="397"/>
      <x v="180"/>
    </i>
    <i>
      <x v="398"/>
      <x v="51"/>
    </i>
    <i>
      <x v="399"/>
      <x v="51"/>
    </i>
    <i>
      <x v="400"/>
      <x v="367"/>
    </i>
    <i>
      <x v="401"/>
      <x v="367"/>
    </i>
    <i>
      <x v="402"/>
      <x v="367"/>
    </i>
    <i>
      <x v="404"/>
      <x v="231"/>
    </i>
    <i>
      <x v="405"/>
      <x v="232"/>
    </i>
    <i>
      <x v="406"/>
      <x v="236"/>
    </i>
    <i>
      <x v="407"/>
      <x v="233"/>
    </i>
    <i>
      <x v="408"/>
      <x v="234"/>
    </i>
    <i>
      <x v="409"/>
      <x v="235"/>
    </i>
    <i>
      <x v="410"/>
      <x v="388"/>
    </i>
    <i>
      <x v="411"/>
      <x v="20"/>
    </i>
    <i>
      <x v="412"/>
      <x v="71"/>
    </i>
    <i>
      <x v="413"/>
      <x v="363"/>
    </i>
    <i>
      <x v="414"/>
      <x v="372"/>
    </i>
    <i>
      <x v="415"/>
      <x v="9"/>
    </i>
    <i>
      <x v="416"/>
      <x v="9"/>
    </i>
    <i>
      <x v="417"/>
      <x v="30"/>
    </i>
    <i>
      <x v="418"/>
      <x v="376"/>
    </i>
    <i>
      <x v="419"/>
      <x v="375"/>
    </i>
    <i>
      <x v="420"/>
      <x v="224"/>
    </i>
    <i>
      <x v="421"/>
      <x v="401"/>
    </i>
    <i>
      <x v="422"/>
      <x v="225"/>
    </i>
    <i>
      <x v="423"/>
      <x v="53"/>
    </i>
    <i>
      <x v="424"/>
      <x v="59"/>
    </i>
    <i>
      <x v="425"/>
      <x v="73"/>
    </i>
    <i>
      <x v="426"/>
      <x v="97"/>
    </i>
    <i>
      <x v="427"/>
      <x v="101"/>
    </i>
    <i>
      <x v="428"/>
      <x v="104"/>
    </i>
    <i>
      <x v="429"/>
      <x v="108"/>
    </i>
    <i>
      <x v="430"/>
      <x v="114"/>
    </i>
    <i>
      <x v="431"/>
      <x v="220"/>
    </i>
    <i>
      <x v="432"/>
      <x v="222"/>
    </i>
    <i>
      <x v="433"/>
      <x v="248"/>
    </i>
    <i>
      <x v="434"/>
      <x v="261"/>
    </i>
    <i>
      <x v="435"/>
      <x v="263"/>
    </i>
    <i>
      <x v="436"/>
      <x v="280"/>
    </i>
    <i>
      <x v="437"/>
      <x v="300"/>
    </i>
    <i>
      <x v="438"/>
      <x v="301"/>
    </i>
    <i>
      <x v="439"/>
      <x v="305"/>
    </i>
    <i>
      <x v="440"/>
      <x v="362"/>
    </i>
    <i>
      <x v="441"/>
      <x v="369"/>
    </i>
    <i>
      <x v="442"/>
      <x v="392"/>
    </i>
    <i>
      <x v="443"/>
      <x v="394"/>
    </i>
    <i>
      <x v="444"/>
      <x v="162"/>
    </i>
    <i>
      <x v="445"/>
      <x v="24"/>
    </i>
    <i>
      <x v="446"/>
      <x v="45"/>
    </i>
    <i>
      <x v="447"/>
      <x v="60"/>
    </i>
    <i>
      <x v="448"/>
      <x v="64"/>
    </i>
    <i>
      <x v="449"/>
      <x v="79"/>
    </i>
    <i>
      <x v="450"/>
      <x v="85"/>
    </i>
    <i>
      <x v="451"/>
      <x v="86"/>
    </i>
    <i>
      <x v="452"/>
      <x v="96"/>
    </i>
    <i>
      <x v="453"/>
      <x v="106"/>
    </i>
    <i>
      <x v="454"/>
      <x v="118"/>
    </i>
    <i>
      <x v="455"/>
      <x v="142"/>
    </i>
    <i>
      <x v="456"/>
      <x v="143"/>
    </i>
    <i>
      <x v="457"/>
      <x v="197"/>
    </i>
    <i>
      <x v="458"/>
      <x v="198"/>
    </i>
    <i>
      <x v="459"/>
      <x v="246"/>
    </i>
    <i>
      <x v="460"/>
      <x v="252"/>
    </i>
    <i>
      <x v="461"/>
      <x v="265"/>
    </i>
    <i>
      <x v="462"/>
      <x v="266"/>
    </i>
    <i>
      <x v="463"/>
      <x v="282"/>
    </i>
    <i>
      <x v="464"/>
      <x v="320"/>
    </i>
    <i>
      <x v="465"/>
      <x v="323"/>
    </i>
    <i>
      <x v="466"/>
      <x v="331"/>
    </i>
    <i>
      <x v="467"/>
      <x v="357"/>
    </i>
    <i>
      <x v="468"/>
      <x v="377"/>
    </i>
    <i>
      <x v="469"/>
      <x v="380"/>
    </i>
    <i>
      <x v="470"/>
      <x v="384"/>
    </i>
    <i>
      <x v="471"/>
      <x v="385"/>
    </i>
    <i>
      <x v="472"/>
      <x v="396"/>
    </i>
    <i>
      <x v="473"/>
      <x v="421"/>
    </i>
    <i>
      <x v="474"/>
      <x v="15"/>
    </i>
    <i>
      <x v="475"/>
      <x v="17"/>
    </i>
    <i>
      <x v="476"/>
      <x v="88"/>
    </i>
    <i>
      <x v="477"/>
      <x v="98"/>
    </i>
    <i>
      <x v="478"/>
      <x v="102"/>
    </i>
    <i>
      <x v="479"/>
      <x v="112"/>
    </i>
    <i>
      <x v="480"/>
      <x v="113"/>
    </i>
    <i>
      <x v="481"/>
      <x v="113"/>
    </i>
    <i>
      <x v="482"/>
      <x v="113"/>
    </i>
    <i>
      <x v="483"/>
      <x v="113"/>
    </i>
    <i>
      <x v="484"/>
      <x v="113"/>
    </i>
    <i>
      <x v="485"/>
      <x v="317"/>
    </i>
    <i>
      <x v="486"/>
      <x v="317"/>
    </i>
    <i>
      <x v="487"/>
      <x v="194"/>
    </i>
    <i>
      <x v="488"/>
      <x v="200"/>
    </i>
    <i>
      <x v="489"/>
      <x v="226"/>
    </i>
    <i>
      <x v="490"/>
      <x v="2"/>
    </i>
    <i>
      <x v="491"/>
      <x v="226"/>
    </i>
    <i>
      <x v="492"/>
      <x v="226"/>
    </i>
    <i>
      <x v="493"/>
      <x v="226"/>
    </i>
    <i>
      <x v="494"/>
      <x v="244"/>
    </i>
    <i>
      <x v="495"/>
      <x v="321"/>
    </i>
    <i>
      <x v="496"/>
      <x v="240"/>
    </i>
    <i>
      <x v="497"/>
      <x v="277"/>
    </i>
    <i>
      <x v="498"/>
      <x v="18"/>
    </i>
    <i>
      <x v="499"/>
      <x v="245"/>
    </i>
    <i>
      <x v="500"/>
      <x v="258"/>
    </i>
    <i>
      <x v="501"/>
      <x v="285"/>
    </i>
    <i>
      <x v="502"/>
      <x v="287"/>
    </i>
    <i>
      <x v="503"/>
      <x v="291"/>
    </i>
    <i>
      <x v="504"/>
      <x v="309"/>
    </i>
    <i>
      <x v="505"/>
      <x v="349"/>
    </i>
    <i>
      <x v="506"/>
      <x v="31"/>
    </i>
    <i>
      <x v="507"/>
      <x v="350"/>
    </i>
    <i>
      <x v="508"/>
      <x v="402"/>
    </i>
    <i>
      <x v="509"/>
      <x v="132"/>
    </i>
    <i>
      <x v="510"/>
      <x v="72"/>
    </i>
    <i>
      <x v="514"/>
      <x v="278"/>
    </i>
    <i>
      <x v="517"/>
      <x v="426"/>
    </i>
    <i>
      <x v="519"/>
      <x v="7"/>
    </i>
    <i>
      <x v="520"/>
      <x v="226"/>
    </i>
    <i>
      <x v="521"/>
      <x v="428"/>
    </i>
    <i>
      <x v="524"/>
      <x v="431"/>
    </i>
    <i>
      <x v="525"/>
      <x v="72"/>
    </i>
    <i>
      <x v="526"/>
      <x v="254"/>
    </i>
    <i>
      <x v="527"/>
      <x v="432"/>
    </i>
  </rowItems>
  <colItems count="1">
    <i/>
  </colItems>
  <pageFields count="1">
    <pageField fld="4" hier="0"/>
  </pageFields>
  <dataFields count="1">
    <dataField name="Sum of TOTAL" fld="6" baseField="5" baseItem="4"/>
  </dataFields>
  <formats count="8045">
    <format dxfId="39154">
      <pivotArea outline="0" fieldPosition="0"/>
    </format>
    <format dxfId="39153">
      <pivotArea dataOnly="0" labelOnly="1" grandRow="1" outline="0" fieldPosition="0"/>
    </format>
    <format dxfId="39152">
      <pivotArea outline="0" fieldPosition="0"/>
    </format>
    <format dxfId="39151">
      <pivotArea type="topRight" dataOnly="0" labelOnly="1" outline="0" fieldPosition="0"/>
    </format>
    <format dxfId="39150">
      <pivotArea outline="0" fieldPosition="0"/>
    </format>
    <format dxfId="39149">
      <pivotArea outline="0" fieldPosition="0"/>
    </format>
    <format dxfId="39148">
      <pivotArea outline="0" fieldPosition="0"/>
    </format>
    <format dxfId="39147">
      <pivotArea outline="0" fieldPosition="0"/>
    </format>
    <format dxfId="39146">
      <pivotArea outline="0" fieldPosition="0"/>
    </format>
    <format dxfId="39145">
      <pivotArea outline="0" fieldPosition="0"/>
    </format>
    <format dxfId="39144">
      <pivotArea field="3" type="button" dataOnly="0" labelOnly="1" outline="0" axis="axisRow" fieldPosition="0"/>
    </format>
    <format dxfId="39143">
      <pivotArea field="5" type="button" dataOnly="0" labelOnly="1" outline="0" axis="axisRow" fieldPosition="1"/>
    </format>
    <format dxfId="39142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</reference>
        </references>
      </pivotArea>
    </format>
    <format dxfId="39141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39140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9139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39138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9137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9136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39135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39134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39133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39132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391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91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912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912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912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912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912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912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912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912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912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912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911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911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911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911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911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911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911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911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911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911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910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910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910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910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910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910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910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910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910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910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909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909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909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909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909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909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909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909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909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909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908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908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908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908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908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908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908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908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908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908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907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907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907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907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907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907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907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907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907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907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906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906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906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906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906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906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906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906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906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906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905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905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905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905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905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905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905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905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905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905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904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904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904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904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9045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904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904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904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904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904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903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903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903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903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903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903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903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903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903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903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902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902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902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902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902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902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902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902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902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902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901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901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901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901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901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901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901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901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901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901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900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900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900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900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900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900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900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900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900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900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899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899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899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899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899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899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899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899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899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899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898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898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898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898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898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898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898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898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898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898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897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897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897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897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897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897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897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897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897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897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896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896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896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896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896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896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896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896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896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896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895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895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895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895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895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895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895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895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895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895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894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894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894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894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894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894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894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894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894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894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893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893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893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893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893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893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893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893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893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893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892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892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892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892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892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892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892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892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892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892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891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891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891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891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891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891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891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891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891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891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890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890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890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890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890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890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890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890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890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890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889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889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889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889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889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889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889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889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889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889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888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888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888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888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888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888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888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888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888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888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887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887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887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887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887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887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887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887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887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887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886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886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886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886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886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886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886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886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886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886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885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885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885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885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885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885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885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885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885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885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884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884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884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884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884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884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884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884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884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884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883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883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883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883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883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883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883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883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883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883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882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882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882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882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882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882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882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882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882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882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881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881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881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881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881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881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881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881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881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881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880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880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880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880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880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880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880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880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880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880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879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879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879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879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879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879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879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879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879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879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878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878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878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878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878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878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878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878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878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878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877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877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877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877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877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877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877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877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877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877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876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876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876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876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876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876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876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876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876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876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875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875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875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875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875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875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875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875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875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875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874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874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874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874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874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874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874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874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874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874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873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873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873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873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873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873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873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873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873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873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872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872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872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872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872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872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872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872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872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872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871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871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871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871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871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871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871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871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871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871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870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870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870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870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870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870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870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870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870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870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869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869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869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869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869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869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869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869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869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869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868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868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868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868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868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868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868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868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868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868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867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867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867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867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867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867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867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867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867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867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866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866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866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866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866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866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866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866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866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866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865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865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865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865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865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865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865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865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865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865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864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864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864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864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864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864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864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864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864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864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863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863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863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863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863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863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863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863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863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863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862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862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862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862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862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862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862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8622">
      <pivotArea dataOnly="0" labelOnly="1" outline="0" fieldPosition="0">
        <references count="1">
          <reference field="3" count="48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 dxfId="38621">
      <pivotArea dataOnly="0" labelOnly="1" outline="0" fieldPosition="0">
        <references count="1">
          <reference field="3" count="49"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38620">
      <pivotArea dataOnly="0" labelOnly="1" outline="0" fieldPosition="0">
        <references count="1">
          <reference field="3" count="50"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38619">
      <pivotArea dataOnly="0" labelOnly="1" outline="0" fieldPosition="0">
        <references count="1">
          <reference field="3" count="49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</reference>
        </references>
      </pivotArea>
    </format>
    <format dxfId="38618">
      <pivotArea dataOnly="0" labelOnly="1" outline="0" fieldPosition="0">
        <references count="1">
          <reference field="3" count="48"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</reference>
        </references>
      </pivotArea>
    </format>
    <format dxfId="38617">
      <pivotArea dataOnly="0" labelOnly="1" outline="0" fieldPosition="0">
        <references count="1">
          <reference field="3" count="48"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</reference>
        </references>
      </pivotArea>
    </format>
    <format dxfId="38616">
      <pivotArea dataOnly="0" labelOnly="1" outline="0" fieldPosition="0">
        <references count="1">
          <reference field="3" count="50"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</reference>
        </references>
      </pivotArea>
    </format>
    <format dxfId="38615">
      <pivotArea dataOnly="0" labelOnly="1" outline="0" fieldPosition="0">
        <references count="1">
          <reference field="3" count="49"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</reference>
        </references>
      </pivotArea>
    </format>
    <format dxfId="38614">
      <pivotArea dataOnly="0" labelOnly="1" outline="0" fieldPosition="0">
        <references count="1">
          <reference field="3" count="49"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</reference>
        </references>
      </pivotArea>
    </format>
    <format dxfId="38613">
      <pivotArea dataOnly="0" labelOnly="1" outline="0" fieldPosition="0">
        <references count="1">
          <reference field="3" count="22"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</reference>
        </references>
      </pivotArea>
    </format>
    <format dxfId="38612">
      <pivotArea field="4" type="button" dataOnly="0" labelOnly="1" outline="0" axis="axisPage" fieldPosition="0"/>
    </format>
    <format dxfId="38611">
      <pivotArea field="3" type="button" dataOnly="0" labelOnly="1" outline="0" axis="axisRow" fieldPosition="0"/>
    </format>
    <format dxfId="38610">
      <pivotArea field="5" type="button" dataOnly="0" labelOnly="1" outline="0" axis="axisRow" fieldPosition="1"/>
    </format>
    <format dxfId="38609">
      <pivotArea dataOnly="0" labelOnly="1" outline="0" fieldPosition="0">
        <references count="1">
          <reference field="4" count="0"/>
        </references>
      </pivotArea>
    </format>
    <format dxfId="38608">
      <pivotArea type="all" dataOnly="0" outline="0" fieldPosition="0"/>
    </format>
    <format dxfId="38607">
      <pivotArea dataOnly="0" labelOnly="1" outline="0" fieldPosition="0">
        <references count="1">
          <reference field="3" count="48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38606">
      <pivotArea dataOnly="0" labelOnly="1" outline="0" fieldPosition="0">
        <references count="1">
          <reference field="3" count="50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</reference>
        </references>
      </pivotArea>
    </format>
    <format dxfId="38605">
      <pivotArea dataOnly="0" labelOnly="1" outline="0" fieldPosition="0">
        <references count="1">
          <reference field="3" count="50">
            <x v="347"/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</reference>
        </references>
      </pivotArea>
    </format>
    <format dxfId="38604">
      <pivotArea dataOnly="0" labelOnly="1" outline="0" fieldPosition="0">
        <references count="1">
          <reference field="3" count="50">
            <x v="397"/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38603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38602">
      <pivotArea dataOnly="0" labelOnly="1" outline="0" fieldPosition="0">
        <references count="1">
          <reference field="3" count="13">
            <x v="497"/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</reference>
        </references>
      </pivotArea>
    </format>
    <format dxfId="38601">
      <pivotArea outline="0" fieldPosition="0"/>
    </format>
    <format dxfId="38600">
      <pivotArea field="3" type="button" dataOnly="0" labelOnly="1" outline="0" axis="axisRow" fieldPosition="0"/>
    </format>
    <format dxfId="38599">
      <pivotArea field="5" type="button" dataOnly="0" labelOnly="1" outline="0" axis="axisRow" fieldPosition="1"/>
    </format>
    <format dxfId="3859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597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38596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8595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38594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38593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38592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8591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8590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8589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588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3858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858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8585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8584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8583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8582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8581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8580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8579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8578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8577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8576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8575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8574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8573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8572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8571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8570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8569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8568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856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8566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8565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8564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8563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8562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8561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8560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8559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8558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8557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8556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8555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8554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8553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8552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8551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8550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8549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8548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8547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8546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8545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8544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8543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8542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8541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8540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8539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8538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8537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8536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8535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8534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8533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8532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8531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8530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8529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8528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8527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8526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8525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8524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8523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8522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8521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8520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8519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8518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8517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8516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8515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8514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8513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8512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8511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8510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8509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8508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8507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8506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8505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8504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8503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8502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8501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850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8499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8498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8497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8496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8495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8494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8493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8492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8491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8490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8489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8488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8487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8486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8485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8484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848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8482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8481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8480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8479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8478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8477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8476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8475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8474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8473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8472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8471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8470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8469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8468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8467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8466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8465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8464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8463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8462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8461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8460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8459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8458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8457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8456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8455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8454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845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8452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8451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8450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8449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8448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8447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8446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8445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8444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8443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8442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8441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8440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8439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8438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8437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8436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8435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8434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8433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8432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8431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8430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8429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8428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8427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8426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8425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8424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8423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8422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8421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8420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8419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8418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8417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8416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8415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8414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8413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8412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8411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8410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8409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8408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8407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8406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8405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8404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8403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8402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8401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8400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8399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8398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8397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8396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8395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8394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8393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8392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8391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8390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8389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8388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8387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8386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8385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8384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8383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8382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8381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8380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8379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8378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8377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8376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8375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8374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8373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8372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8371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8370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8369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8368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8367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8366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8365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8364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8363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8362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8361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8360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8359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8358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8357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8356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8355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8354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8353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8352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8351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8350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8349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8348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8347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8346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8345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8344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8343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8342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834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8340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8339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8338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8337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8336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8335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8334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8333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8332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8331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8330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8329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8328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8327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8326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8325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8324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8323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8322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8321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8320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8319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8318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8317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8316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8315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8314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8313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8312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8311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8310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8309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8308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8307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8306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8305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8304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8303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8302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8301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8300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8299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8298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8297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8296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8295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8294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8293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8292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8291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8290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8289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8288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8287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8286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8285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8284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8283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8282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8281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8280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8279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8278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8277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8276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8275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8274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8273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8272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8271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8270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8269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8268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8267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8266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8265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8264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8263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8262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8261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8260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8259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8258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8257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8256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8255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8254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8253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8252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8251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8250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8249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8248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8247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8246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8245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8244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8243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8242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8241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8240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8239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8238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8237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8236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8235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8234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8233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8232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8231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8230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8229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8228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8227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8226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8225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8224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8223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8222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8221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8220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8219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8218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8217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8216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8215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8214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8213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8212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8211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8210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8209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8208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8207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8206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8205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8204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8203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8202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8201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8200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8199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8198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8197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8196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8195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819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8193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8192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8191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8190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8189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8188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8187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8186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8185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8184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8183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8182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8181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818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817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8178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8177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8176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8175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8174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8173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8172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8171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8170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8169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8168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8167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8166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8165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8164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8163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8162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8161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8160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8159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8158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8157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8156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815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815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815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815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815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815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814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814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814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814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814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814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814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814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814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814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813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813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813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813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813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813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813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813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813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813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812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812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812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812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812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812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812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812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812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812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811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811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811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811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811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811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811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811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811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811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810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810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810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810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810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810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810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810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810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810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809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809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809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809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809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809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809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809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809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809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808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808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808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808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808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808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808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808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808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808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807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8078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8077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807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807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8074">
      <pivotArea outline="0" fieldPosition="0"/>
    </format>
    <format dxfId="38073">
      <pivotArea field="3" type="button" dataOnly="0" labelOnly="1" outline="0" axis="axisRow" fieldPosition="0"/>
    </format>
    <format dxfId="38072">
      <pivotArea field="5" type="button" dataOnly="0" labelOnly="1" outline="0" axis="axisRow" fieldPosition="1"/>
    </format>
    <format dxfId="3807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8070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38069">
      <pivotArea dataOnly="0" labelOnly="1" outline="0" fieldPosition="0">
        <references count="1">
          <reference field="3" count="50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38068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38067">
      <pivotArea dataOnly="0" labelOnly="1" outline="0" fieldPosition="0">
        <references count="1">
          <reference field="3" count="50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38066">
      <pivotArea dataOnly="0" labelOnly="1" outline="0" fieldPosition="0">
        <references count="1">
          <reference field="3" count="49"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</reference>
        </references>
      </pivotArea>
    </format>
    <format dxfId="38065">
      <pivotArea dataOnly="0" labelOnly="1" outline="0" fieldPosition="0">
        <references count="1">
          <reference field="3" count="50"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</reference>
        </references>
      </pivotArea>
    </format>
    <format dxfId="38064">
      <pivotArea dataOnly="0" labelOnly="1" outline="0" fieldPosition="0">
        <references count="1">
          <reference field="3" count="50">
            <x v="348"/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</reference>
        </references>
      </pivotArea>
    </format>
    <format dxfId="38063">
      <pivotArea dataOnly="0" labelOnly="1" outline="0" fieldPosition="0">
        <references count="1">
          <reference field="3" count="50">
            <x v="398"/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 dxfId="38062"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</reference>
        </references>
      </pivotArea>
    </format>
    <format dxfId="38061">
      <pivotArea dataOnly="0" labelOnly="1" outline="0" fieldPosition="0">
        <references count="1">
          <reference field="3" count="1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</reference>
        </references>
      </pivotArea>
    </format>
    <format dxfId="380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80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8058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8057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8056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8055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8054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8053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8052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8051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8050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8049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8048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8047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8046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8045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8044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8043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8042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8041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804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8039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8038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8037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8036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8035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8034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8033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8032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8031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8030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8029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8028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8027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8026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8025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8024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8023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8022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8021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8020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8019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8018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8017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8016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8015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8014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8013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8012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8011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8010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8009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8008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8007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8006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8005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8004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8003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8002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8001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8000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7999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7998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7997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7996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7995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7994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7993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7992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7991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7990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7989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7988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7987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7986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7985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7984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7983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7982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7981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7980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7979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7978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7977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7976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7975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797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797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797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797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797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796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796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796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796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796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796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796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796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796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796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795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795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795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795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795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795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795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795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795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795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794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794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794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794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794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794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794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794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794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794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793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793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793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793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793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793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793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793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793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793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792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792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792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792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792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792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792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792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792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792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791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791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791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791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791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791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791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791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791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791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790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790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790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790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790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790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790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790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790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790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789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789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789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789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789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789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789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789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789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789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788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788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788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788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788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788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788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788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788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788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787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787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787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787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787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787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787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787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787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787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786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786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786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786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786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786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786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786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786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786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785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785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785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785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785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785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785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785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785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785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784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784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784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784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784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784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784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784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784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784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783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783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783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783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783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783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783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783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783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783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782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782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782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782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782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782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782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782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782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782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781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781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781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781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781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781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781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781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781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781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780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780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780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780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780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780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780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780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780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780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779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779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779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779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779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779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779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779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779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779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778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778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778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778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778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778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778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778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778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778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777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777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777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777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777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777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777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777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777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777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776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776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776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776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776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776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776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776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776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776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775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775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775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775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775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775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775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775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775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775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774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774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774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774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774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774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774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774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774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774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773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773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773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773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773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773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773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773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773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773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772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772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772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772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772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772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772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772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772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772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771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771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771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771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771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771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771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771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771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771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770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770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770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770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770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770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770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770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770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770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769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769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769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769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769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769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769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769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769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769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768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768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768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768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768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768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768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768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768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768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767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767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767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767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767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767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767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767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767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767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766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766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766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766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766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766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766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766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766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766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765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765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765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765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765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765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765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765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765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765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764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764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764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764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764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764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764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764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764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764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763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763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763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763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763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763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763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763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763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763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762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762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762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762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762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762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762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762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762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762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761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761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761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761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761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761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761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761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761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761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760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760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760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760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760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760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760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760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760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760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759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759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759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759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759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759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759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759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759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759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758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758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758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758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758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758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758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758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758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758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757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757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757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757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757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757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757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757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757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757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756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756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756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756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756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756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756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756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756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756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755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755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755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755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755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755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755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7552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7551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7550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37549">
      <pivotArea dataOnly="0" labelOnly="1" outline="0" fieldPosition="0">
        <references count="1">
          <reference field="3" count="49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754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754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754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7545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37544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37543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7542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37541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37540">
      <pivotArea dataOnly="0" labelOnly="1" outline="0" fieldPosition="0">
        <references count="1">
          <reference field="3" count="15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</reference>
        </references>
      </pivotArea>
    </format>
    <format dxfId="37539">
      <pivotArea outline="0" fieldPosition="0"/>
    </format>
    <format dxfId="37538">
      <pivotArea field="3" type="button" dataOnly="0" labelOnly="1" outline="0" axis="axisRow" fieldPosition="0"/>
    </format>
    <format dxfId="37537">
      <pivotArea field="5" type="button" dataOnly="0" labelOnly="1" outline="0" axis="axisRow" fieldPosition="1"/>
    </format>
    <format dxfId="375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53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7534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7533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7532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7531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7530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7529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752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752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7526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75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75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7523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7522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7521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7520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7519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7518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7517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7516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7515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7514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7513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7512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7511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7510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7509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7508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7507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7506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750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7504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7503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750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7501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7500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7499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7498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7497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7496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7495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7494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7493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7492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7491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7490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7489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7488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7487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7486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7485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7484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7483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7482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7481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7480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7479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7478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7477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7476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7475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7474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7473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7472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7471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7470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7469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7468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7467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7466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7465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7464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7463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7462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7461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7460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7459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7458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7457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7456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7455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7454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7453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7452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7451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7450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7449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7448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7447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7446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7445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7444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7443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7442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7441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7440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743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743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743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743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743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743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743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743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743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743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742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742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742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742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742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742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742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742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742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742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741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741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741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741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741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741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741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741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741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741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740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740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740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740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740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740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740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740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740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740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739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739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739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739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739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739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739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739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739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739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738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738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738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738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738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738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738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738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738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738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737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737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737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737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737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737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737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737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737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737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736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736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736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736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736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736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736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736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736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736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735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735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735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735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735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735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735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735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735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735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734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734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734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734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734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734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734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734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734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734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733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733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733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733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733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733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733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733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733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733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732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732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732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732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732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732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732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732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732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732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731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731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731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731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731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731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731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731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731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731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730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730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730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730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730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730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730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730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730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730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729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729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729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729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729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729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729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729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729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729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728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728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728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728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728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728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728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728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728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72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727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727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727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727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727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727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727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727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727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727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726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726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726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726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726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726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726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726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726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726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725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725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725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725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725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725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725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725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725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725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724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724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724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724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724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724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724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724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724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724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723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723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723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723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723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723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723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723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723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723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722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722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722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722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722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722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722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722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722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722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721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721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721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721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721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721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721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721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721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721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720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720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720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720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720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720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720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720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720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720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719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719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719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719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719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719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719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719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719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719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718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718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718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718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718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718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718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718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718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718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717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717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717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717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717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717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717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717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717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717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716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716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716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716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716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716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716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716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716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716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715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715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715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715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715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715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715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715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715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715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714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714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714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714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714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714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714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714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714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714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713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713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713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713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713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713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713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713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713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713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712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712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712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712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712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712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712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712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712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712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711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711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711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711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711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711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711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711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711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711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710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710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710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710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710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710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710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710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710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710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709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709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709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709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709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709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709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709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709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709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708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708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708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708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708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708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708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708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708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708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707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707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707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707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707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707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707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707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707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707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706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706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706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706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706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706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706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706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706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706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705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705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705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705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705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705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705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705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705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705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704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704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704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704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704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704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704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704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704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704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703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703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703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703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703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703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703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703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703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703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702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702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702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702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702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702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702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702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702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702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701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701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7017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701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701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7014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7013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7012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7011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7010">
      <pivotArea outline="0" fieldPosition="0"/>
    </format>
    <format dxfId="37009">
      <pivotArea field="3" type="button" dataOnly="0" labelOnly="1" outline="0" axis="axisRow" fieldPosition="0"/>
    </format>
    <format dxfId="37008">
      <pivotArea field="5" type="button" dataOnly="0" labelOnly="1" outline="0" axis="axisRow" fieldPosition="1"/>
    </format>
    <format dxfId="3700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700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7005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7004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7003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7002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700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700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699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699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6997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69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69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699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699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699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699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699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698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698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698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698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698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698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698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698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698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698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697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697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697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69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697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697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697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697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697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697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696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696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696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696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696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696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696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696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696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696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695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695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695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695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695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695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695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695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695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695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694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694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694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694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694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694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694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694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694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694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693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693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693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693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693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693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693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693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693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693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692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692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692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692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692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692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692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692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692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692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691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691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691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691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691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691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691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691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691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6910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6909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6908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6907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6906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6905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6904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6903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6902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6901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6900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6899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6898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6897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6896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6895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6894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6893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6892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6891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6890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6889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6888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6887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6886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6885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6884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6883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6882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6881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6880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6879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6878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6877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6876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6875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6874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6873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6872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6871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6870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6869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6868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6867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6866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6865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6864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6863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6862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6861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6860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6859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6858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6857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6856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6855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6854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6853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6852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6851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6850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6849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6848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6847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6846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6845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6844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6843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6842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6841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6840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6839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6838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6837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6836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6835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6834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6833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6832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6831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6830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6829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6828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6827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6826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6825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6824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6823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6822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6821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6820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6819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6818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6817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6816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6815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6814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6813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6812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6811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6810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6809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6808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6807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6806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6805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6804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6803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6802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6801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6800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6799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6798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6797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6796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6795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6794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6793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6792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6791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6790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6789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6788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6787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6786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6785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6784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6783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6782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6781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6780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6779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6778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6777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6776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6775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6774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6773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6772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6771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6770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6769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6768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6767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6766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6765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6764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6763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6762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6761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6760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6759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6758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6757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6756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6755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6754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6753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6752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675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6750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6749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6748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6747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6746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6745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6744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6743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6742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6741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6740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6739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6738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6737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6736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6735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6734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6733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6732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6731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6730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6729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6728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6727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6726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6725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6724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6723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6722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6721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6720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6719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6718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6717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6716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6715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6714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6713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6712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6711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6710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6709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6708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6707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6706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6705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6704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6703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6702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6701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6700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6699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6698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6697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6696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6695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6694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6693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6692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6691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6690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6689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6688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6687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6686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6685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6684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6683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6682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6681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6680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6679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6678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6677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6676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6675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6674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6673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6672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6671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6670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6669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6668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6667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6666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6665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6664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6663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6662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6661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6660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6659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6658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6657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6656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6655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6654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6653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6652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6651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6650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6649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6648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6647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6646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6645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6644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6643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6642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6641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6640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6639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6638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6637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6636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6635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6634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6633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6632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6631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6630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6629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6628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6627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6626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6625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6624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6623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6622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6621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6620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6619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6618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6617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6616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6615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6614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6613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6612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6611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6610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6609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6608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6607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6606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6605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660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6603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6602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6601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6600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6599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6598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6597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6596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6595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6594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6593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6592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6591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659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658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6588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6587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6586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6585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6584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6583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6582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6581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6580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6579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6578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6577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6576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6575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6574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6573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6572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6571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6570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6569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6568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6567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6566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656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656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656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656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656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656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655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655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655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655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655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655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655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655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655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655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654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654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654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654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654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654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654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654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654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654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653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653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653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653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653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653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653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653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653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653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652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652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652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652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652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652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652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652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652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652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651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651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651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651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651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651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651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651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651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651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650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650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650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650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650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650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650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650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650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650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649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649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649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649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649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649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649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649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649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649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648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6488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6487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6486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6485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648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6483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6482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648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36480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36479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36478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 dxfId="36477">
      <pivotArea dataOnly="0" labelOnly="1" outline="0" fieldPosition="0">
        <references count="1">
          <reference field="3" count="49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647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647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647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647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6472">
      <pivotArea dataOnly="0" labelOnly="1" outline="0" fieldPosition="0">
        <references count="1">
          <reference field="3" count="16">
            <x v="500"/>
            <x v="501"/>
            <x v="502"/>
            <x v="503"/>
            <x v="504"/>
            <x v="505"/>
            <x v="506"/>
            <x v="507"/>
            <x v="508"/>
            <x v="509"/>
            <x v="511"/>
            <x v="512"/>
            <x v="513"/>
            <x v="514"/>
            <x v="515"/>
            <x v="516"/>
          </reference>
        </references>
      </pivotArea>
    </format>
    <format dxfId="36471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6470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6469">
      <pivotArea outline="0" fieldPosition="0"/>
    </format>
    <format dxfId="36468">
      <pivotArea field="3" type="button" dataOnly="0" labelOnly="1" outline="0" axis="axisRow" fieldPosition="0"/>
    </format>
    <format dxfId="36467">
      <pivotArea field="5" type="button" dataOnly="0" labelOnly="1" outline="0" axis="axisRow" fieldPosition="1"/>
    </format>
    <format dxfId="3646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646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646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646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646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6461">
      <pivotArea dataOnly="0" labelOnly="1" outline="0" fieldPosition="0">
        <references count="1">
          <reference field="3" count="49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</reference>
        </references>
      </pivotArea>
    </format>
    <format dxfId="36460">
      <pivotArea dataOnly="0" labelOnly="1" outline="0" fieldPosition="0">
        <references count="1">
          <reference field="3" count="50"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3645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36458">
      <pivotArea dataOnly="0" labelOnly="1" outline="0" fieldPosition="0">
        <references count="1">
          <reference field="3" count="50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</reference>
        </references>
      </pivotArea>
    </format>
    <format dxfId="36457">
      <pivotArea dataOnly="0" labelOnly="1" outline="0" fieldPosition="0">
        <references count="1">
          <reference field="3" count="50"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</reference>
        </references>
      </pivotArea>
    </format>
    <format dxfId="36456">
      <pivotArea dataOnly="0" labelOnly="1" outline="0" fieldPosition="0">
        <references count="1">
          <reference field="3" count="16"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3"/>
            <x v="514"/>
            <x v="515"/>
          </reference>
        </references>
      </pivotArea>
    </format>
    <format dxfId="3645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645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6453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6452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6451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6450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6449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6448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6447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6446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6445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6444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6443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6442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6441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6440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6439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6438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6437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6436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643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6434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6433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6432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6431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6430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6429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6428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6427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6426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6425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6424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6423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6422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6421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6420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6419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6418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6417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6416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6415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6414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6413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6412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6411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6410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6409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6408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6407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6406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6405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6404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6403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6402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6401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6400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6399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6398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6397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6396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6395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6394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6393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6392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6391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6390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6389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6388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6387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6386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6385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6384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6383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6382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6381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6380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6379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6378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6377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6376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6375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6374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6373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6372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6371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6370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6369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6368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6367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6366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6365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6364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6363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6362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6361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6360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6359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6358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6357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6356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6355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6354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6353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6352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6351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6350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6349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6348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6347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6346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6345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6344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6343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6342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6341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6340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6339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6338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6337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6336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6335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6334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6333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6332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6331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6330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6329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6328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6327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6326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6325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6324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6323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6322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6321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6320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6319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6318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6317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6316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6315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6314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6313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6312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6311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6310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6309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6308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6307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6306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6305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6304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6303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6302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6301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6300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6299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6298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6297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6296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6295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6294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6293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6292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6291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6290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6289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6288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6287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6286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6285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6284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6283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6282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6281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6280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6279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6278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6277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6276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6275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6274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6273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6272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6271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6270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6269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6268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6267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6266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6265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6264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6263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6262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6261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6260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6259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6258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6257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6256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6255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6254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6253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6252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6251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6250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6249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6248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6247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6246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6245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6244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6243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6242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6241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6240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6239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6238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6237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6236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6235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6234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6233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6232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6231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6230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6229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6228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6227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6226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6225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6224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6223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6222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6221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6220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6219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6218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6217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6216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6215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6214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6213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6212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6211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6210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620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6208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6207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6206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6205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6204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6203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6202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6201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6200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6199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6198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6197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6196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6195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6194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6193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6192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6191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6190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6189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6188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6187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6186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6185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6184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6183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6182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6181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6180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6179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6178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6177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6176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6175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6174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6173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6172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6171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6170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6169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6168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6167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6166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6165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6164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6163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6162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6161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6160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6159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6158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6157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6156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6155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6154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6153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6152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6151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6150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6149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6148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6147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6146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6145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6144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6143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6142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6141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6140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6139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6138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6137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6136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6135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6134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6133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6132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6131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6130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6129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6128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6127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6126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6125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6124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6123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6122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6121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6120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6119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6118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6117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6116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6115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6114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6113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6112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6111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6110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6109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6108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6107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6106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6105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6104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6103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6102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6101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6100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6099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6098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6097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6096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6095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6094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6093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6092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6091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6090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6089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6088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6087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6086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6085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6084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6083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6082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6081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6080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6079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6078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6077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6076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6075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6074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6073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6072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6071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6070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6069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6068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6067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6066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6065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6064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6063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6062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6061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6060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6059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6058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6057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6056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6055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6054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6053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6052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6051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6050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6049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604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604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6046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6045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6044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6043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6042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6041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6040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6039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6038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6037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6036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6035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6034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6033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6032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6031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6030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6029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6028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6027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6026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6025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6024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6023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6022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6021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6020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6019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6018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6017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6016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6015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6014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6013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6012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6011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6010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6009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6008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6007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6006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6005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6004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6003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6002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6001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6000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5999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5998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5997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5996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5995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5994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5993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5992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5991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5990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5989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5988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5987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5986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5985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5984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5983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5982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5981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5980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5979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5978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5977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5976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5975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5974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597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5972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5971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5970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5969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5968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5967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5966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5965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5964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5963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5962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5961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5960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5959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5958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5957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5956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5955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5954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5953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5952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5951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5950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5949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5948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5947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5946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5945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5944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594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5942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5941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</reference>
        </references>
      </pivotArea>
    </format>
    <format>
      <pivotArea dataOnly="0" labelOnly="1" outline="0" fieldPosition="0">
        <references count="1">
          <reference field="3" count="50"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</reference>
        </references>
      </pivotArea>
    </format>
    <format>
      <pivotArea dataOnly="0" labelOnly="1" outline="0" fieldPosition="0">
        <references count="1">
          <reference field="3" count="50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5940">
      <pivotArea outline="0" fieldPosition="0"/>
    </format>
    <format dxfId="35939">
      <pivotArea field="3" type="button" dataOnly="0" labelOnly="1" outline="0" axis="axisRow" fieldPosition="0"/>
    </format>
    <format dxfId="35938">
      <pivotArea field="5" type="button" dataOnly="0" labelOnly="1" outline="0" axis="axisRow" fieldPosition="1"/>
    </format>
    <format dxfId="359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93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93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93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93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93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93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93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929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92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5927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59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59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592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592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592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592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592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591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591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591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591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591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591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591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591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591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591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590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590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590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590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590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590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590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590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590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590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589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589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589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589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589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589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589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589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589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589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588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588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588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588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588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588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588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588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588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588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587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587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587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587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587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587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587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587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587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587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586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586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586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586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586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586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586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586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586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586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585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585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585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585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585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585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585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585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585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585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584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584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584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584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584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584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584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584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584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584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583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583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583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583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583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583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583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583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583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583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582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582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582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582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582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582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582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582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582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582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581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581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581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581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581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581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581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581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581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581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580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580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580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580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580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580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580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580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580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580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579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579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579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579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579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579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579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579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579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579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578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578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578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578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578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578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578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578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578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578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577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577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577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577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577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577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577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577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577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577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576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576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576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576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576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576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576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576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576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576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575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575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575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575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575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575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575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575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575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575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574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574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574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574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574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574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574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574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574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574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573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573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573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573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573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573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573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573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573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573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572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572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572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572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572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572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572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572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572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572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571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571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571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571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571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571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571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571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571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571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570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570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570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570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570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570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570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570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570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570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569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569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569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569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569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569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569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569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569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569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568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568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568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568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568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568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568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568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568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568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567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567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567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567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567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567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567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567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567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567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566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566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566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566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566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566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566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566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566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566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565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565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565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565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565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565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565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565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565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565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564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564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564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564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564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564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564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564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564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564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563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563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563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563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563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563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563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563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563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563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562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562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562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562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562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562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562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562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562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562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561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561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561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561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561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561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561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561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561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561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560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560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560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560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560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560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560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560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560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560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559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559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559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559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559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559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559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559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559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559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558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558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558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558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558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558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558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558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558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558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557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557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557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557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557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557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557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557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557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557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556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556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556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556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556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556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556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556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556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556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555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555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555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555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555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555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555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555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555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555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554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554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554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554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554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554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554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554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554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554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553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553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553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553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553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553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553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553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553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553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552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552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552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552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552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552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5523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5522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5521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5520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5519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5518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5517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5516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5515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5514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5513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5512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5511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5510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5509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5508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5507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5506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5505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5504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5503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5502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5501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5500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5499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5498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5497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5496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5495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5494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5493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5492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5491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5490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5489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5488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5487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5486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5485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5484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5483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5482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5481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5480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5479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5478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5477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5476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5475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5474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5473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5472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5471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5470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5469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5468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5467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5466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5465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5464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5463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5462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5461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5460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5459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5458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5457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5456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5455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5454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5453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5452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5451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5450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5449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5448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5447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5446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5445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5444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5443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5442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5441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5440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5439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5438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5437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5436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5435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5434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5433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5432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5431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5430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5429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5428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5427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5426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5425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5424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5423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5422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5421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5420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5419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5418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5417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5416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5415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5414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541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5412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5411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5410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5409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5408">
      <pivotArea outline="0" fieldPosition="0"/>
    </format>
    <format dxfId="35407">
      <pivotArea field="3" type="button" dataOnly="0" labelOnly="1" outline="0" axis="axisRow" fieldPosition="0"/>
    </format>
    <format dxfId="35406">
      <pivotArea field="5" type="button" dataOnly="0" labelOnly="1" outline="0" axis="axisRow" fieldPosition="1"/>
    </format>
    <format dxfId="3540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540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540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540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540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540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539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539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5397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5396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5395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539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539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539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539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539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538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538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538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538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538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538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538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538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5381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5380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5379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5378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5377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5376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5375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537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5373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5372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537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5370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5369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5368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5367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5366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5365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536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5363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5362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5361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5360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5359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5358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5357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5356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5355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5354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5353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5352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5351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5350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5349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5348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5347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5346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5345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5344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5343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5342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5341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5340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5339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5338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5337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5336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5335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5334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5333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5332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5331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5330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5329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5328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5327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5326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5325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5324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5323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5322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5321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5320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531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531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531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531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531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5314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5313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5312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5311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5310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5309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5308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530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5306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5305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5304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5303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5302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5301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5300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5299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5298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5297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5296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5295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5294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5293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5292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5291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529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5289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5288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5287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5286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5285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5284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5283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5282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5281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5280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5279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5278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5277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527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5275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5274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5273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5272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5271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5270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5269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5268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5267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5266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5265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5264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5263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5262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5261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526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5259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5258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5257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5256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5255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5254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5253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5252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5251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5250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5249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5248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5247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5246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5245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5244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5243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5242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5241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5240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5239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5238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523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5236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5235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5234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5233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5232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5231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5230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5229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5228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5227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5226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5225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5224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5223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5222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5221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5220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5219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5218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5217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521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5215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5214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5213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5212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5211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5210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5209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520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5207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5206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5205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5204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5203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5202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5201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5200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5199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5198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5197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5196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5195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5194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5193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5192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5191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5190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5189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5188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5187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5186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5185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5184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5183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518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5181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5180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5179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5178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5177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5176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5175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5174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5173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5172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517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5170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5169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5168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5167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5166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5165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5164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5163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5162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5161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5160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5159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5158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515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5156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5155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5154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5153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5152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5151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5150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5149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514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5147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5146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5145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514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5143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5142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5141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5140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5139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5138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5137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513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5135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5134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5133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5132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5131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5130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5129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5128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5127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5126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5125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5124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5123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5122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5121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5120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5119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5118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5117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5116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5115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5114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5113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5112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5111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5110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5109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5108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5107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5106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5105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5104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5103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5102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5101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5100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5099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5098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5097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5096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5095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5094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5093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5092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5091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5090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5089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5088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5087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5086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5085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5084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5083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5082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5081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5080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5079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5078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5077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5076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5075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5074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5073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5072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5071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5070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5069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5068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5067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5066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5065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5064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5063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5062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5061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5060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5059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5058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5057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5056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5055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5054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5053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5052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5051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5050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5049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5048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5047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5046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5045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5044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5043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5042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5041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5040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5039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5038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5037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5036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5035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5034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5033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5032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5031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5030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5029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5028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5027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5026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5025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5024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5023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5022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5021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5020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5019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5018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5017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5016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5015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5014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5013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5012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5011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5010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5009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5008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5007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5006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5005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5004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5003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5002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500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5000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4999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4998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4997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4996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4995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4994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4993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4992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4991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4990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4989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4988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4987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4986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4985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4984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4983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4982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4981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4980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4979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4978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4977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4976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4975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4974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4973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4972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4971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4970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4969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4968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4967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4966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4965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4964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4963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4962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4961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4960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4959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4958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4957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4956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4955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4954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4953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4952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4951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4950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4949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4948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4947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4946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4945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4944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4943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4942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4941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4940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4939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4938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4937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4936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4935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4934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4933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4932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4931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4930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4929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4928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4927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4926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4925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4924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4923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4922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4921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4920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4919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4918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4917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4916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4915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4914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4913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4912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4911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4910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4909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4908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4907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4906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4905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4904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4903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4902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4901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4900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4899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4898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4897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4896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4895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4894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4893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4892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4891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4890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4889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4888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4887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4886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4885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4884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4883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4882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4881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4880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4879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4878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4877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4876">
      <pivotArea outline="0" fieldPosition="0"/>
    </format>
    <format dxfId="34875">
      <pivotArea field="3" type="button" dataOnly="0" labelOnly="1" outline="0" axis="axisRow" fieldPosition="0"/>
    </format>
    <format dxfId="34874">
      <pivotArea field="5" type="button" dataOnly="0" labelOnly="1" outline="0" axis="axisRow" fieldPosition="1"/>
    </format>
    <format dxfId="348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87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87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87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86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86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86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866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86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864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4863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</reference>
        </references>
      </pivotArea>
    </format>
    <format dxfId="348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48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4860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4859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4858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4857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4856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4855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4854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4853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4852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4851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4850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4849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4848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4847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4846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4845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4844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4843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484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4841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4840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4839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4838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4837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4836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4835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4834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4833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4832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4831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4830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4829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4828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4827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4826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4825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4824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4823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4822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4821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4820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4819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4818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4817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4816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4815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4814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4813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4812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4811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4810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4809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4808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4807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4806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4805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4804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4803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4802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4801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4800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4799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4798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4797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4796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4795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4794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4793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4792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4791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4790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4789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4788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4787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4786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4785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4784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4783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4782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4781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4780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4779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4778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4777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4776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4775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4774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4773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4772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4771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4770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4769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4768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4767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4766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4765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4764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4763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4762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4761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4760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4759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4758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4757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4756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4755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4754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4753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4752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4751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4750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4749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4748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4747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4746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4745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4744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4743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4742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4741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4740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4739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4738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4737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4736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4735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4734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4733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4732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4731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4730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4729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4728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4727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4726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4725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4724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4723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4722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4721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4720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4719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4718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4717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4716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4715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4714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4713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4712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4711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4710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4709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4708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4707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4706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4705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4704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4703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4702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4701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4700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4699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4698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4697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4696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4695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4694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4693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4692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4691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4690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4689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4688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4687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4686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4685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4684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4683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4682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4681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4680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4679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4678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4677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4676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4675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4674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4673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4672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4671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4670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4669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4668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4667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4666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4665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4664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4663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4662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4661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4660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4659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4658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4657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4656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4655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4654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4653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4652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4651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4650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4649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4648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4647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4646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4645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4644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4643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4642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4641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4640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4639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4638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4637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4636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4635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4634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4633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4632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4631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4630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4629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4628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4627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4626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4625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4624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4623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4622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4621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4620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4619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4618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4617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461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4615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4614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4613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4612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4611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4610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4609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4608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4607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4606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4605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4604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4603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4602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4601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4600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4599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4598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4597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4596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4595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4594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4593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4592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4591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4590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4589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4588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4587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4586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4585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4584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4583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4582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4581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4580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4579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4578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4577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4576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4575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4574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4573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4572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4571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4570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4569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4568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4567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4566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4565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4564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4563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4562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4561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4560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4559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4558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4557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4556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4555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4554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4553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4552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4551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4550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4549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4548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4547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4546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4545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4544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4543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4542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4541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4540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4539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4538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4537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4536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4535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4534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4533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4532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4531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4530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4529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4528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4527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4526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4525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4524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4523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4522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4521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4520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4519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4518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4517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4516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4515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4514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4513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4512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4511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4510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4509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4508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4507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4506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4505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4504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4503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4502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4501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4500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4499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4498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4497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4496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4495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4494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4493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4492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4491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4490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4489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4488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4487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4486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4485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4484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4483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4482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4481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4480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4479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4478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4477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4476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4475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4474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4473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4472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4471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4470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446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4468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4467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4466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4465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4464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4463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4462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4461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4460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4459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4458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4457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4456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445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445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4453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4452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4451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4450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4449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4448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4447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4446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4445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4444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4443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4442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4441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4440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4439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4438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4437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4436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4435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4434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4433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4432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4431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4430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4429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4428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4427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4426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4425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4424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4423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4422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4421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4420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4419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4418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4417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4416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4415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4414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4413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4412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4411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4410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4409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4408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4407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4406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4405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4404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4403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4402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4401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4400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4399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4398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4397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4396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4395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4394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4393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4392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4391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4390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4389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4388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4387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4386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4385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4384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4383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4382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4381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438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4379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4378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4377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4376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4375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4374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4373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4372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4371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4370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4369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4368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4367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4366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4365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4364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4363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4362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4361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4360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4359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4358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4357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4356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4355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4354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4353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4352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4351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4350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4349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4348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4347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4346">
      <pivotArea dataOnly="0" labelOnly="1" outline="0" fieldPosition="0">
        <references count="2">
          <reference field="3" count="1" selected="0">
            <x v="516"/>
          </reference>
          <reference field="5" count="1">
            <x v="425"/>
          </reference>
        </references>
      </pivotArea>
    </format>
    <format dxfId="34345">
      <pivotArea outline="0" fieldPosition="0"/>
    </format>
    <format dxfId="34344">
      <pivotArea field="3" type="button" dataOnly="0" labelOnly="1" outline="0" axis="axisRow" fieldPosition="0"/>
    </format>
    <format dxfId="34343">
      <pivotArea field="5" type="button" dataOnly="0" labelOnly="1" outline="0" axis="axisRow" fieldPosition="1"/>
    </format>
    <format dxfId="343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434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434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433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433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433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433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433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433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433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4332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343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43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432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432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432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432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432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432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432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432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432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432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431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431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431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431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431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431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431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431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431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431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430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430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430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430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430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430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430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430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430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430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429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429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429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429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429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429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429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429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429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429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428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428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428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428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428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428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428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428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428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428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427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427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427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427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427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427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427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427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427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427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426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426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426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426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426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426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426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426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426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426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425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425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425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425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425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425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425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425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425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425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424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424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424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424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4245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424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424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424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424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424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423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423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423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423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423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423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423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423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423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423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422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422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422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422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422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422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422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422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422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422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421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421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421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421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421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421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421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421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421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421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420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420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420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420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420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420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420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420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420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420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419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419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419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419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419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419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419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419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419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419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418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418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418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418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418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418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418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418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418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418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417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417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417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417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417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417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417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417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417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417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416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416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416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416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416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416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416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416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416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416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415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415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415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415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415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415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415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415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415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415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414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414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414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414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414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414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414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414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414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414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413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413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413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413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413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413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413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413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413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413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412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412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412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412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412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412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412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412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412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412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411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411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411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411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411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411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411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411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411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411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410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410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410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410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410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410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410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410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410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410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409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409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409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409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409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409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409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409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409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409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408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408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408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408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408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408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408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408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408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408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407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407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407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407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407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407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407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407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407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407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406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406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406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406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406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406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406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406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406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406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405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405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405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405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405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405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405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405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405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405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404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404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404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404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404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404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404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404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404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404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403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403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403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403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403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403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403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403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403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403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402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402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402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402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402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402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402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402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402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402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401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401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401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401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401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401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401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401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401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401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400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400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400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400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400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400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400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400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400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400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399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399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399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399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399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399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399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399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399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399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398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398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398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398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398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398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398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398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398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398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397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397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397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397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397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397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397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397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397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397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396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396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396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396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396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396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396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396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396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396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395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395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395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395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395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395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395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395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395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395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394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394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394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394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394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394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394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394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394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394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393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393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393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393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393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393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393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393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393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393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392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3928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3927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3926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3925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3924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3923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3922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3921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3920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3919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3918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3917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3916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3915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3914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3913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3912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3911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3910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3909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3908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3907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3906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3905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3904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3903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3902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3901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390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3899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3898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3897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3896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3895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3894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3893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3892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3891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3890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3889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3888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3887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3886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3885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3884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3883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3882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3881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3880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3879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3878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3877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3876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3875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3874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3873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3872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3871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3870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3869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3868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3867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3866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3865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3864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3863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3862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3861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3860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3859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3858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3857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3856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3855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3854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3853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3852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3851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3850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3849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3848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3847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3846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3845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3844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3843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3842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3841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3840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3839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3838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3837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3836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3835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3834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3833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3832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3831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3830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3829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3828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3827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3826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3825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3824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3823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3822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3821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3820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3819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3818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3817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3816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3815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33814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3381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3381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33811">
      <pivotArea dataOnly="0" labelOnly="1" outline="0" fieldPosition="0">
        <references count="1">
          <reference field="3" count="18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9"/>
            <x v="520"/>
          </reference>
        </references>
      </pivotArea>
    </format>
    <format dxfId="33810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3809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3808">
      <pivotArea outline="0" fieldPosition="0"/>
    </format>
    <format dxfId="33807">
      <pivotArea field="3" type="button" dataOnly="0" labelOnly="1" outline="0" axis="axisRow" fieldPosition="0"/>
    </format>
    <format dxfId="33806">
      <pivotArea field="5" type="button" dataOnly="0" labelOnly="1" outline="0" axis="axisRow" fieldPosition="1"/>
    </format>
    <format dxfId="3380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80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80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80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80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80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79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79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797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3796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33795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  <x v="514"/>
            <x v="515"/>
            <x v="517"/>
            <x v="519"/>
            <x v="520"/>
            <x v="521"/>
            <x v="522"/>
            <x v="523"/>
          </reference>
        </references>
      </pivotArea>
    </format>
    <format dxfId="3379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79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79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379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379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378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378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378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378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378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378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378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378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3781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3780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3779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3778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3777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3776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3775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377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773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3772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377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3770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3769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3768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3767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3766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3765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376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3763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3762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3761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3760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3759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3758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3757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3756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3755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3754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3753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3752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3751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3750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3749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3748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3747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3746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3745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3744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3743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3742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3741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3740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3739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3738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3737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3736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3735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3734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3733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3732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3731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3730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3729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3728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3727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3726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3725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3724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3723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3722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3721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3720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371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371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371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371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371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3714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3713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3712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3711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3710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3709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3708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370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706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3705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3704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3703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3702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3701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3700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3699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3698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3697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3696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3695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3694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3693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3692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3691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369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3689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3688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3687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3686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3685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3684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3683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3682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3681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3680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3679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3678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3677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367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3675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3674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3673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3672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3671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3670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3669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3668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3667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3666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3665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3664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3663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3662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3661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366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3659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3658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3657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3656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3655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3654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3653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3652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3651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3650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3649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3648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3647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3646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3645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3644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3643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3642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3641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3640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3639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3638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363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3636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3635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3634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3633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3632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3631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3630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3629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3628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3627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3626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3625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3624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3623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3622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3621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3620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3619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3618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3617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361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3615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3614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3613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3612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3611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3610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3609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360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3607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3606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3605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3604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3603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3602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3601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3600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3599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3598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3597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3596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3595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3594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3593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3592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3591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3590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3589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3588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3587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3586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3585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3584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3583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358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3581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3580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3579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3578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3577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3576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3575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3574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3573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3572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357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3570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3569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3568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3567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3566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3565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3564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3563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3562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3561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3560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3559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3558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355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3556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3555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3554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3553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3552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3551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3550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3549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354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3547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3546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3545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354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3543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3542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3541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3540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3539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3538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3537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353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3535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3534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3533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3532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3531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3530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3529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3528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3527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3526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3525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3524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3523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3522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3521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3520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3519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3518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3517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3516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3515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3514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3513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3512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3511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3510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3509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3508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3507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3506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3505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3504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3503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3502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3501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3500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3499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3498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3497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3496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3495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3494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3493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3492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3491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3490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3489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3488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3487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3486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3485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3484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3483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3482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3481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3480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3479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3478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3477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3476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3475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3474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3473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3472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3471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3470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3469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3468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3467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3466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3465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3464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3463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3462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3461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3460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3459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3458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3457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3456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3455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3454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3453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3452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3451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3450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3449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3448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3447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3446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3445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3444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3443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3442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3441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3440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3439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3438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3437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3436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3435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3434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3433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3432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3431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3430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3429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3428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3427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3426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3425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3424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3423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3422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3421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3420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3419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3418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3417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3416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3415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3414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3413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3412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3411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3410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3409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3408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3407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3406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3405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3404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3403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3402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340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3400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3399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3398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3397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3396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3395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3394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3393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3392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3391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3390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3389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3388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3387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3386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3385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3384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3383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3382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3381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3380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3379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3378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3377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3376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3375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3374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3373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3372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3371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3370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3369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3368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3367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3366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3365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3364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3363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3362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3361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3360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3359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3358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3357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3356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3355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3354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3353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3352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3351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3350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3349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3348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3347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3346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3345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3344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3343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3342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3341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3340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3339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3338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3337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3336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3335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3334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3333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3332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3331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3330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3329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3328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3327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3326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3325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3324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3323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3322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3321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3320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3319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3318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3317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3316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3315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3314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331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3312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3311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3310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3309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3308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3307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3306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3305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3304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3303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3302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3301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3300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3299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3298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3297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3296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3295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3294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3293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3292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3291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3290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3289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3288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3287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3286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3285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3284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3283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3282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3281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3280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3279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33278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33277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33276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 dxfId="33275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3327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3273">
      <pivotArea dataOnly="0" labelOnly="1" outline="0" fieldPosition="0">
        <references count="1">
          <reference field="3" count="20">
            <x v="501"/>
            <x v="502"/>
            <x v="503"/>
            <x v="504"/>
            <x v="505"/>
            <x v="506"/>
            <x v="507"/>
            <x v="508"/>
            <x v="510"/>
            <x v="511"/>
            <x v="512"/>
            <x v="513"/>
            <x v="514"/>
            <x v="515"/>
            <x v="517"/>
            <x v="519"/>
            <x v="520"/>
            <x v="521"/>
            <x v="522"/>
            <x v="523"/>
          </reference>
        </references>
      </pivotArea>
    </format>
    <format dxfId="33272">
      <pivotArea dataOnly="0" labelOnly="1" outline="0" fieldPosition="0">
        <references count="2">
          <reference field="3" count="1" selected="0">
            <x v="403"/>
          </reference>
          <reference field="5" count="1">
            <x v="367"/>
          </reference>
        </references>
      </pivotArea>
    </format>
    <format dxfId="33271">
      <pivotArea dataOnly="0" labelOnly="1" outline="0" fieldPosition="0">
        <references count="2">
          <reference field="3" count="1" selected="0">
            <x v="513"/>
          </reference>
          <reference field="5" count="1">
            <x v="423"/>
          </reference>
        </references>
      </pivotArea>
    </format>
    <format dxfId="33270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3269">
      <pivotArea dataOnly="0" labelOnly="1" outline="0" fieldPosition="0">
        <references count="2">
          <reference field="3" count="1" selected="0">
            <x v="522"/>
          </reference>
          <reference field="5" count="1">
            <x v="429"/>
          </reference>
        </references>
      </pivotArea>
    </format>
    <format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>
      <pivotArea dataOnly="0" labelOnly="1" outline="0" fieldPosition="0">
        <references count="1">
          <reference field="3" count="1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5"/>
            <x v="517"/>
            <x v="519"/>
            <x v="520"/>
            <x v="521"/>
          </reference>
        </references>
      </pivotArea>
    </format>
    <format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3268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  <x v="350"/>
          </reference>
        </references>
      </pivotArea>
    </format>
    <format dxfId="33267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33266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33265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</reference>
        </references>
      </pivotArea>
    </format>
    <format dxfId="33264">
      <pivotArea dataOnly="0" labelOnly="1" outline="0" fieldPosition="0">
        <references count="1">
          <reference field="3" count="1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5"/>
            <x v="517"/>
            <x v="519"/>
            <x v="520"/>
            <x v="521"/>
          </reference>
        </references>
      </pivotArea>
    </format>
    <format dxfId="33263">
      <pivotArea dataOnly="0" labelOnly="1" outline="0" fieldPosition="0">
        <references count="2">
          <reference field="3" count="1" selected="0">
            <x v="515"/>
          </reference>
          <reference field="5" count="1">
            <x v="424"/>
          </reference>
        </references>
      </pivotArea>
    </format>
    <format dxfId="33262">
      <pivotArea outline="0" fieldPosition="0"/>
    </format>
    <format dxfId="33261">
      <pivotArea field="3" type="button" dataOnly="0" labelOnly="1" outline="0" axis="axisRow" fieldPosition="0"/>
    </format>
    <format dxfId="33260">
      <pivotArea field="5" type="button" dataOnly="0" labelOnly="1" outline="0" axis="axisRow" fieldPosition="1"/>
    </format>
    <format dxfId="332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325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325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325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325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325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3253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3252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3251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3250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33249">
      <pivotArea dataOnly="0" labelOnly="1" outline="0" fieldPosition="0">
        <references count="1">
          <reference field="3" count="18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7"/>
            <x v="519"/>
            <x v="521"/>
            <x v="523"/>
            <x v="524"/>
          </reference>
        </references>
      </pivotArea>
    </format>
    <format dxfId="3324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324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3246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3245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3244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3243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3242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3241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3240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3239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3238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3237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3236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3235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3234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3233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3232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3231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3230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3229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322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3227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3226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3225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3224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3223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3222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3221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3220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3219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3218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3217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3216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3215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3214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3213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3212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3211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3210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3209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3208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3207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3206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3205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3204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3203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3202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3201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3200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3199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3198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3197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3196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3195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3194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3193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3192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3191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3190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3189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3188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3187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3186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3185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3184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3183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3182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3181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3180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3179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3178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3177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3176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3175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3174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3173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3172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3171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3170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3169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3168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3167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3166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3165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3164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3163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3162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3161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3160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3159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3158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3157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3156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3155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3154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3153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3152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3151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3150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3149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3148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3147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3146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3145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3144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3143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3142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3141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3140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3139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3138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3137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3136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3135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3134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3133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3132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3131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3130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3129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3128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3127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3126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3125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3124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3123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3122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3121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3120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3119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3118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3117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3116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3115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3114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3113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3112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3111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3110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3109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3108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3107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3106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3105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3104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3103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3102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3101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3100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3099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3098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3097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3096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3095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3094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3093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3092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3091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3090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3089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3088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3087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3086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3085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3084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3083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3082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3081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3080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3079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3078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3077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3076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3075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3074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3073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3072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3071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3070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3069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3068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3067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3066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3065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3064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3063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3062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3061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3060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3059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3058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3057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3056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3055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3054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3053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3052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3051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3050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3049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3048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3047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3046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3045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3044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3043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3042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3041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3040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3039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3038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3037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3036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3035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3034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3033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3032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3031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3030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3029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3028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3027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3026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3025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3024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3023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3022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3021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3020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3019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3018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3017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3016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3015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3014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3013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3012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3011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3010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3009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3008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3007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3006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3005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3004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3003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30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3001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3000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2999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2998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2997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2996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2995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2994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2993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2992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2991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2990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2989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2988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2987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2986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2985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2984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2983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2982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2981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2980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2979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2978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2977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2976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2975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2974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2973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2972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2971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2970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2969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2968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2967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2966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2965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2964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2963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2962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2961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2960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2959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2958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2957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2956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2955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2954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2953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2952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2951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2950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2949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2948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2947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2946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2945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2944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2943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2942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2941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2940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2939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2938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2937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2936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2935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2934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2933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2932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2931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2930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2929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2928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2927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2926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2925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2924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2923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2922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2921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2920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2919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2918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2917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2916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2915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2914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2913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2912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2911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2910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2909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2908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2907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2906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2905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2904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2903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2902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2901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2900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2899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2898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2897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2896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2895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2894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2893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2892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2891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2890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2889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2888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2887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2886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2885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2884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2883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2882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2881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2880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2879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2878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2877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2876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2875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2874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2873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2872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2871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2870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2869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2868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2867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2866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2865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2864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2863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2862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2861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2860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2859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2858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2857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2856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285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2854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2853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2852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2851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2850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2849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2848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2847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2846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2845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2844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2843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2842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2841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2840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2839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2838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2837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2836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2835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2834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2833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2832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2831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2830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2829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2828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2827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2826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2825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2824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2823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2822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2821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2820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2819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2818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2817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2816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2815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2814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2813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2812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2811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2810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2809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2808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2807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2806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2805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2804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2803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2802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2801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2800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2799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2798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2797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2796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2795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2794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2793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2792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2791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2790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2789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2788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2787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2786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2785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2784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2783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2782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2781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2780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2779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2778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2777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2776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2775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2774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2773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2772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2771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2770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2769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2768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2767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2766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2765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2764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2763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2762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2761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2760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2759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2758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2757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2756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2755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2754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2753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2752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2751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2750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2749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2748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2747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2746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2745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2744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2743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2742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2741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2740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2739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2738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2737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736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2735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2734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32733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32732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32731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32730">
      <pivotArea outline="0" fieldPosition="0"/>
    </format>
    <format dxfId="32729">
      <pivotArea field="3" type="button" dataOnly="0" labelOnly="1" outline="0" axis="axisRow" fieldPosition="0"/>
    </format>
    <format dxfId="32728">
      <pivotArea field="5" type="button" dataOnly="0" labelOnly="1" outline="0" axis="axisRow" fieldPosition="1"/>
    </format>
    <format dxfId="3272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72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72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72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72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722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2721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720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719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2718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32717">
      <pivotArea dataOnly="0" labelOnly="1" outline="0" fieldPosition="0">
        <references count="1">
          <reference field="3" count="18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4"/>
            <x v="517"/>
            <x v="519"/>
            <x v="521"/>
            <x v="523"/>
            <x v="524"/>
          </reference>
        </references>
      </pivotArea>
    </format>
    <format dxfId="3271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71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714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2713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2712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2711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2710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2709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2708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2707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2706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2705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2704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2703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2702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2701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2700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2699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2698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2697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269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2695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2694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2693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2692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2691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2690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2689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2688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2687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2686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2685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2684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2683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2682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2681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2680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2679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2678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2677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2676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2675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2674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2673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2672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2671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2670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2669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2668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2667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2666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2665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2664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2663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2662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2661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2660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2659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2658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2657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2656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2655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2654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2653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2652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2651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2650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2649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2648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2647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2646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2645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2644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2643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2642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2641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2640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2639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2638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2637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2636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2635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2634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2633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2632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2631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2630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2629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2628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2627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2626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2625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2624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2623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2622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2621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2620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2619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2618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2617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2616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2615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2614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2613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2612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2611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2610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2609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2608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2607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2606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2605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2604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2603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2602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2601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2600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2599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2598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2597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2596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2595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2594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2593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2592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2591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2590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2589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2588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2587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2586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2585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2584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2583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2582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2581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2580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2579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2578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2577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2576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2575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2574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2573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2572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2571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2570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2569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2568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2567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2566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2565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2564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2563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2562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2561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2560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2559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2558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2557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2556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2555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2554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2553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2552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2551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2550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2549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2548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2547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2546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2545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2544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2543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2542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2541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2540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2539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2538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2537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2536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2535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2534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2533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2532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2531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2530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2529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2528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2527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2526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2525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2524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2523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2522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2521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2520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2519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2518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2517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2516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2515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2514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2513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2512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2511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2510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2509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2508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2507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2506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2505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2504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2503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2502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2501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2500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2499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2498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2497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2496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2495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2494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2493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2492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2491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2490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2489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2488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2487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2486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2485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2484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2483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2482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2481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2480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2479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2478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2477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2476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2475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2474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2473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2472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2471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247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2469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2468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2467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2466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2465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2464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2463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2462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2461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2460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2459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2458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2457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2456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2455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2454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2453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2452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2451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2450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2449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2448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2447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2446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2445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2444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2443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2442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2441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2440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2439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2438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2437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2436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2435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2434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2433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2432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2431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2430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2429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2428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2427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2426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2425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2424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2423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2422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2421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2420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2419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2418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2417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2416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2415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2414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2413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2412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2411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2410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2409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2408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2407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2406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2405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2404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2403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2402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2401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2400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2399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2398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2397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2396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2395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2394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2393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2392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2391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2390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2389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2388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2387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2386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2385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2384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2383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2382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2381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2380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2379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2378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2377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2376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2375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2374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2373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2372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2371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2370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2369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2368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2367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2366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2365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2364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2363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2362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2361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2360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2359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2358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2357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2356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2355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2354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2353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2352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2351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2350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2349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2348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2347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2346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2345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2344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2343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2342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2341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2340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2339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2338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2337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2336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2335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2334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2333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2332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2331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2330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2329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2328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2327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2326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2325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2324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232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2322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2321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2320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2319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2318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2317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2316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2315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2314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2313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2312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2311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2310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2309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2308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2307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2306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2305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2304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2303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2302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2301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2300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2299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2298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2297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2296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2295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2294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2293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2292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2291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2290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2289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2288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2287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2286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2285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2284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2283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2282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2281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2280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2279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2278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2277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2276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2275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2274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2273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2272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2271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2270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2269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2268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2267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2266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2265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2264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2263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2262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2261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2260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2259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2258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2257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2256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2255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2254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2253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2252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2251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2250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2249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2248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2247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2246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2245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2244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2243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2242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2241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2240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2239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2238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2237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2236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2235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2234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2233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2232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2231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2230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2229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2228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2227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2226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2225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2224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2223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2222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2221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2220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2219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2218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2217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2216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2215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2214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2213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2212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2211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2210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2209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2208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2207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2206">
      <pivotArea dataOnly="0" labelOnly="1" outline="0" fieldPosition="0">
        <references count="2">
          <reference field="3" count="1" selected="0">
            <x v="511"/>
          </reference>
          <reference field="5" count="1">
            <x v="172"/>
          </reference>
        </references>
      </pivotArea>
    </format>
    <format dxfId="32205">
      <pivotArea dataOnly="0" labelOnly="1" outline="0" fieldPosition="0">
        <references count="2">
          <reference field="3" count="1" selected="0">
            <x v="512"/>
          </reference>
          <reference field="5" count="1">
            <x v="422"/>
          </reference>
        </references>
      </pivotArea>
    </format>
    <format dxfId="3220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2203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2202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32201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32200">
      <pivotArea dataOnly="0" labelOnly="1" outline="0" fieldPosition="0">
        <references count="2">
          <reference field="3" count="1" selected="0">
            <x v="523"/>
          </reference>
          <reference field="5" count="1">
            <x v="430"/>
          </reference>
        </references>
      </pivotArea>
    </format>
    <format dxfId="32199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32198">
      <pivotArea outline="0" fieldPosition="0"/>
    </format>
    <format dxfId="32197">
      <pivotArea field="3" type="button" dataOnly="0" labelOnly="1" outline="0" axis="axisRow" fieldPosition="0"/>
    </format>
    <format dxfId="32196">
      <pivotArea field="5" type="button" dataOnly="0" labelOnly="1" outline="0" axis="axisRow" fieldPosition="1"/>
    </format>
    <format dxfId="3219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219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219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219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19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219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2189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2188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2187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2186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32185">
      <pivotArea dataOnly="0" labelOnly="1" outline="0" fieldPosition="0">
        <references count="1">
          <reference field="3" count="19">
            <x v="501"/>
            <x v="502"/>
            <x v="503"/>
            <x v="504"/>
            <x v="505"/>
            <x v="506"/>
            <x v="507"/>
            <x v="508"/>
            <x v="509"/>
            <x v="510"/>
            <x v="514"/>
            <x v="517"/>
            <x v="519"/>
            <x v="520"/>
            <x v="521"/>
            <x v="524"/>
            <x v="525"/>
            <x v="526"/>
            <x v="527"/>
          </reference>
        </references>
      </pivotArea>
    </format>
    <format dxfId="321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21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2182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2181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2180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2179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2178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2177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2176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2175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2174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2173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2172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2171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2170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2169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2168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2167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2166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2165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216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2163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2162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2161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2160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2159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2158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2157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2156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2155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2154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2153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2152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2151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2150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2149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2148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2147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2146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2145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2144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2143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2142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2141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2140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2139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2138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2137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2136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2135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2134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2133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2132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2131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2130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2129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2128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2127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2126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2125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2124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2123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2122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2121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2120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2119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2118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2117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2116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2115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2114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2113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2112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2111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2110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2109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2108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2107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2106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2105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2104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2103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2102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2101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2100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2099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2098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2097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2096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2095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2094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2093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2092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2091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2090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2089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2088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2087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2086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2085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2084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2083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2082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2081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2080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2079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2078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2077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2076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2075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2074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2073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2072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2071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2070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2069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2068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2067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2066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2065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2064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2063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2062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2061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2060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2059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2058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2057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2056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2055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2054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2053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2052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2051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2050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2049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2048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2047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2046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2045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2044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2043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2042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2041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2040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2039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2038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2037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2036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2035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2034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2033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2032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2031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2030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2029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2028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2027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2026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2025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2024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2023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2022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2021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2020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2019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2018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2017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2016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2015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2014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2013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2012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2011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2010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2009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2008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2007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2006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2005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2004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2003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2002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2001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2000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1999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1998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1997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1996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1995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1994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1993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1992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1991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1990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1989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1988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1987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1986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1985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1984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1983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1982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1981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1980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1979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1978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1977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1976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1975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1974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1973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1972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1971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1970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1969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1968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1967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1966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1965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1964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1963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1962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1961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1960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1959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1958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1957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1956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1955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1954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1953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1952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1951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1950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1949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1948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1947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1946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1945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1944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1943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1942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1941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1940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1939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193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1937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1936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1935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1934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1933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1932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1931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1930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1929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1928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1927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1926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1925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1924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1923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1922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1921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1920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1919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1918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1917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1916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1915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1914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1913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1912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1911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1910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1909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1908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1907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1906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1905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1904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1903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1902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1901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1900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1899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1898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1897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1896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1895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1894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1893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1892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1891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1890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1889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1888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1887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1886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1885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1884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1883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1882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1881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1880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1879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1878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1877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1876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1875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1874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1873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1872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1871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1870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1869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1868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1867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1866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1865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1864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1863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1862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1861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1860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1859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1858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1857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1856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1855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1854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1853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1852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1851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1850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1849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1848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1847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1846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1845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1844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1843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1842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1841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1840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1839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1838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1837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1836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1835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1834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1833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1832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1831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1830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1829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1828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1827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1826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1825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1824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1823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1822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1821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1820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1819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1818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1817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1816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1815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1814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1813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1812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1811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1810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1809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1808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1807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1806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1805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1804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1803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1802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1801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1800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1799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1798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1797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1796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1795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1794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1793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1792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179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1790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1789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1788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1787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1786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1785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1784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1783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1782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1781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1780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1779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1778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1777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1776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1775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1774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1773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1772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1771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1770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1769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1768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1767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1766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1765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1764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1763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1762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1761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1760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1759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1758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1757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1756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1755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1754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1753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1752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1751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1750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1749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1748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1747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1746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1745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1744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1743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1742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1741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1740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1739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1738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1737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1736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1735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1734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1733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1732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1731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1730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1729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1728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1727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1726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1725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1724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1723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1722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1721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1720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1719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1718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1717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1716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1715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1714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1713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1712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1711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1710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1709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1708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1707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1706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1705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1704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1703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1702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1701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1700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1699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1698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1697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1696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1695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1694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1693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1692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1691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1690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1689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1688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1687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1686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1685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1684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1683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1682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1681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1680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1679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1678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1677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1676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1675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1674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1673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1672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31671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31670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31669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31668">
      <pivotArea dataOnly="0" labelOnly="1" outline="0" fieldPosition="0">
        <references count="2">
          <reference field="3" count="1" selected="0">
            <x v="525"/>
          </reference>
          <reference field="5" count="1">
            <x v="72"/>
          </reference>
        </references>
      </pivotArea>
    </format>
    <format dxfId="31667">
      <pivotArea dataOnly="0" labelOnly="1" outline="0" fieldPosition="0">
        <references count="2">
          <reference field="3" count="1" selected="0">
            <x v="526"/>
          </reference>
          <reference field="5" count="1">
            <x v="254"/>
          </reference>
        </references>
      </pivotArea>
    </format>
    <format dxfId="31666">
      <pivotArea dataOnly="0" labelOnly="1" outline="0" fieldPosition="0">
        <references count="2">
          <reference field="3" count="1" selected="0">
            <x v="527"/>
          </reference>
          <reference field="5" count="1">
            <x v="432"/>
          </reference>
        </references>
      </pivotArea>
    </format>
    <format dxfId="31665">
      <pivotArea outline="0" fieldPosition="0"/>
    </format>
    <format dxfId="31664">
      <pivotArea field="3" type="button" dataOnly="0" labelOnly="1" outline="0" axis="axisRow" fieldPosition="0"/>
    </format>
    <format dxfId="31663">
      <pivotArea field="5" type="button" dataOnly="0" labelOnly="1" outline="0" axis="axisRow" fieldPosition="1"/>
    </format>
    <format dxfId="3166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166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166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165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165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165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3165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3165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31654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31653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31652">
      <pivotArea dataOnly="0" labelOnly="1" outline="0" fieldPosition="0">
        <references count="1">
          <reference field="3" count="19">
            <x v="501"/>
            <x v="502"/>
            <x v="503"/>
            <x v="504"/>
            <x v="505"/>
            <x v="506"/>
            <x v="507"/>
            <x v="508"/>
            <x v="509"/>
            <x v="510"/>
            <x v="514"/>
            <x v="517"/>
            <x v="519"/>
            <x v="520"/>
            <x v="521"/>
            <x v="524"/>
            <x v="525"/>
            <x v="526"/>
            <x v="527"/>
          </reference>
        </references>
      </pivotArea>
    </format>
    <format dxfId="3165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3165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31649">
      <pivotArea dataOnly="0" labelOnly="1" outline="0" fieldPosition="0">
        <references count="2">
          <reference field="3" count="1" selected="0">
            <x v="2"/>
          </reference>
          <reference field="5" count="1">
            <x v="25"/>
          </reference>
        </references>
      </pivotArea>
    </format>
    <format dxfId="31648">
      <pivotArea dataOnly="0" labelOnly="1" outline="0" fieldPosition="0">
        <references count="2">
          <reference field="3" count="1" selected="0">
            <x v="3"/>
          </reference>
          <reference field="5" count="1">
            <x v="28"/>
          </reference>
        </references>
      </pivotArea>
    </format>
    <format dxfId="31647">
      <pivotArea dataOnly="0" labelOnly="1" outline="0" fieldPosition="0">
        <references count="2">
          <reference field="3" count="1" selected="0">
            <x v="4"/>
          </reference>
          <reference field="5" count="1">
            <x v="37"/>
          </reference>
        </references>
      </pivotArea>
    </format>
    <format dxfId="31646">
      <pivotArea dataOnly="0" labelOnly="1" outline="0" fieldPosition="0">
        <references count="2">
          <reference field="3" count="1" selected="0">
            <x v="5"/>
          </reference>
          <reference field="5" count="1">
            <x v="39"/>
          </reference>
        </references>
      </pivotArea>
    </format>
    <format dxfId="31645">
      <pivotArea dataOnly="0" labelOnly="1" outline="0" fieldPosition="0">
        <references count="2">
          <reference field="3" count="1" selected="0">
            <x v="6"/>
          </reference>
          <reference field="5" count="1">
            <x v="48"/>
          </reference>
        </references>
      </pivotArea>
    </format>
    <format dxfId="31644">
      <pivotArea dataOnly="0" labelOnly="1" outline="0" fieldPosition="0">
        <references count="2">
          <reference field="3" count="1" selected="0">
            <x v="7"/>
          </reference>
          <reference field="5" count="1">
            <x v="69"/>
          </reference>
        </references>
      </pivotArea>
    </format>
    <format dxfId="31643">
      <pivotArea dataOnly="0" labelOnly="1" outline="0" fieldPosition="0">
        <references count="2">
          <reference field="3" count="1" selected="0">
            <x v="8"/>
          </reference>
          <reference field="5" count="1">
            <x v="70"/>
          </reference>
        </references>
      </pivotArea>
    </format>
    <format dxfId="31642">
      <pivotArea dataOnly="0" labelOnly="1" outline="0" fieldPosition="0">
        <references count="2">
          <reference field="3" count="1" selected="0">
            <x v="9"/>
          </reference>
          <reference field="5" count="1">
            <x v="72"/>
          </reference>
        </references>
      </pivotArea>
    </format>
    <format dxfId="31641">
      <pivotArea dataOnly="0" labelOnly="1" outline="0" fieldPosition="0">
        <references count="2">
          <reference field="3" count="1" selected="0">
            <x v="10"/>
          </reference>
          <reference field="5" count="1">
            <x v="72"/>
          </reference>
        </references>
      </pivotArea>
    </format>
    <format dxfId="31640">
      <pivotArea dataOnly="0" labelOnly="1" outline="0" fieldPosition="0">
        <references count="2">
          <reference field="3" count="1" selected="0">
            <x v="11"/>
          </reference>
          <reference field="5" count="1">
            <x v="72"/>
          </reference>
        </references>
      </pivotArea>
    </format>
    <format dxfId="31639">
      <pivotArea dataOnly="0" labelOnly="1" outline="0" fieldPosition="0">
        <references count="2">
          <reference field="3" count="1" selected="0">
            <x v="12"/>
          </reference>
          <reference field="5" count="1">
            <x v="80"/>
          </reference>
        </references>
      </pivotArea>
    </format>
    <format dxfId="31638">
      <pivotArea dataOnly="0" labelOnly="1" outline="0" fieldPosition="0">
        <references count="2">
          <reference field="3" count="1" selected="0">
            <x v="13"/>
          </reference>
          <reference field="5" count="1">
            <x v="107"/>
          </reference>
        </references>
      </pivotArea>
    </format>
    <format dxfId="31637">
      <pivotArea dataOnly="0" labelOnly="1" outline="0" fieldPosition="0">
        <references count="2">
          <reference field="3" count="1" selected="0">
            <x v="14"/>
          </reference>
          <reference field="5" count="1">
            <x v="99"/>
          </reference>
        </references>
      </pivotArea>
    </format>
    <format dxfId="31636">
      <pivotArea dataOnly="0" labelOnly="1" outline="0" fieldPosition="0">
        <references count="2">
          <reference field="3" count="1" selected="0">
            <x v="15"/>
          </reference>
          <reference field="5" count="1">
            <x v="100"/>
          </reference>
        </references>
      </pivotArea>
    </format>
    <format dxfId="31635">
      <pivotArea dataOnly="0" labelOnly="1" outline="0" fieldPosition="0">
        <references count="2">
          <reference field="3" count="1" selected="0">
            <x v="16"/>
          </reference>
          <reference field="5" count="1">
            <x v="115"/>
          </reference>
        </references>
      </pivotArea>
    </format>
    <format dxfId="31634">
      <pivotArea dataOnly="0" labelOnly="1" outline="0" fieldPosition="0">
        <references count="2">
          <reference field="3" count="1" selected="0">
            <x v="17"/>
          </reference>
          <reference field="5" count="1">
            <x v="124"/>
          </reference>
        </references>
      </pivotArea>
    </format>
    <format dxfId="31633">
      <pivotArea dataOnly="0" labelOnly="1" outline="0" fieldPosition="0">
        <references count="2">
          <reference field="3" count="1" selected="0">
            <x v="18"/>
          </reference>
          <reference field="5" count="1">
            <x v="127"/>
          </reference>
        </references>
      </pivotArea>
    </format>
    <format dxfId="31632">
      <pivotArea dataOnly="0" labelOnly="1" outline="0" fieldPosition="0">
        <references count="2">
          <reference field="3" count="1" selected="0">
            <x v="19"/>
          </reference>
          <reference field="5" count="1">
            <x v="129"/>
          </reference>
        </references>
      </pivotArea>
    </format>
    <format dxfId="3163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630">
      <pivotArea dataOnly="0" labelOnly="1" outline="0" fieldPosition="0">
        <references count="2">
          <reference field="3" count="1" selected="0">
            <x v="21"/>
          </reference>
          <reference field="5" count="1">
            <x v="135"/>
          </reference>
        </references>
      </pivotArea>
    </format>
    <format dxfId="31629">
      <pivotArea dataOnly="0" labelOnly="1" outline="0" fieldPosition="0">
        <references count="2">
          <reference field="3" count="1" selected="0">
            <x v="22"/>
          </reference>
          <reference field="5" count="1">
            <x v="137"/>
          </reference>
        </references>
      </pivotArea>
    </format>
    <format dxfId="31628">
      <pivotArea dataOnly="0" labelOnly="1" outline="0" fieldPosition="0">
        <references count="2">
          <reference field="3" count="1" selected="0">
            <x v="23"/>
          </reference>
          <reference field="5" count="1">
            <x v="140"/>
          </reference>
        </references>
      </pivotArea>
    </format>
    <format dxfId="31627">
      <pivotArea dataOnly="0" labelOnly="1" outline="0" fieldPosition="0">
        <references count="2">
          <reference field="3" count="1" selected="0">
            <x v="24"/>
          </reference>
          <reference field="5" count="1">
            <x v="144"/>
          </reference>
        </references>
      </pivotArea>
    </format>
    <format dxfId="31626">
      <pivotArea dataOnly="0" labelOnly="1" outline="0" fieldPosition="0">
        <references count="2">
          <reference field="3" count="1" selected="0">
            <x v="25"/>
          </reference>
          <reference field="5" count="1">
            <x v="146"/>
          </reference>
        </references>
      </pivotArea>
    </format>
    <format dxfId="31625">
      <pivotArea dataOnly="0" labelOnly="1" outline="0" fieldPosition="0">
        <references count="2">
          <reference field="3" count="1" selected="0">
            <x v="26"/>
          </reference>
          <reference field="5" count="1">
            <x v="154"/>
          </reference>
        </references>
      </pivotArea>
    </format>
    <format dxfId="31624">
      <pivotArea dataOnly="0" labelOnly="1" outline="0" fieldPosition="0">
        <references count="2">
          <reference field="3" count="1" selected="0">
            <x v="27"/>
          </reference>
          <reference field="5" count="1">
            <x v="154"/>
          </reference>
        </references>
      </pivotArea>
    </format>
    <format dxfId="31623">
      <pivotArea dataOnly="0" labelOnly="1" outline="0" fieldPosition="0">
        <references count="2">
          <reference field="3" count="1" selected="0">
            <x v="28"/>
          </reference>
          <reference field="5" count="1">
            <x v="161"/>
          </reference>
        </references>
      </pivotArea>
    </format>
    <format dxfId="31622">
      <pivotArea dataOnly="0" labelOnly="1" outline="0" fieldPosition="0">
        <references count="2">
          <reference field="3" count="1" selected="0">
            <x v="29"/>
          </reference>
          <reference field="5" count="1">
            <x v="174"/>
          </reference>
        </references>
      </pivotArea>
    </format>
    <format dxfId="31621">
      <pivotArea dataOnly="0" labelOnly="1" outline="0" fieldPosition="0">
        <references count="2">
          <reference field="3" count="1" selected="0">
            <x v="30"/>
          </reference>
          <reference field="5" count="1">
            <x v="179"/>
          </reference>
        </references>
      </pivotArea>
    </format>
    <format dxfId="31620">
      <pivotArea dataOnly="0" labelOnly="1" outline="0" fieldPosition="0">
        <references count="2">
          <reference field="3" count="1" selected="0">
            <x v="31"/>
          </reference>
          <reference field="5" count="1">
            <x v="185"/>
          </reference>
        </references>
      </pivotArea>
    </format>
    <format dxfId="31619">
      <pivotArea dataOnly="0" labelOnly="1" outline="0" fieldPosition="0">
        <references count="2">
          <reference field="3" count="1" selected="0">
            <x v="32"/>
          </reference>
          <reference field="5" count="1">
            <x v="218"/>
          </reference>
        </references>
      </pivotArea>
    </format>
    <format dxfId="31618">
      <pivotArea dataOnly="0" labelOnly="1" outline="0" fieldPosition="0">
        <references count="2">
          <reference field="3" count="1" selected="0">
            <x v="33"/>
          </reference>
          <reference field="5" count="1">
            <x v="254"/>
          </reference>
        </references>
      </pivotArea>
    </format>
    <format dxfId="31617">
      <pivotArea dataOnly="0" labelOnly="1" outline="0" fieldPosition="0">
        <references count="2">
          <reference field="3" count="1" selected="0">
            <x v="34"/>
          </reference>
          <reference field="5" count="1">
            <x v="254"/>
          </reference>
        </references>
      </pivotArea>
    </format>
    <format dxfId="31616">
      <pivotArea dataOnly="0" labelOnly="1" outline="0" fieldPosition="0">
        <references count="2">
          <reference field="3" count="1" selected="0">
            <x v="35"/>
          </reference>
          <reference field="5" count="1">
            <x v="262"/>
          </reference>
        </references>
      </pivotArea>
    </format>
    <format dxfId="31615">
      <pivotArea dataOnly="0" labelOnly="1" outline="0" fieldPosition="0">
        <references count="2">
          <reference field="3" count="1" selected="0">
            <x v="36"/>
          </reference>
          <reference field="5" count="1">
            <x v="269"/>
          </reference>
        </references>
      </pivotArea>
    </format>
    <format dxfId="31614">
      <pivotArea dataOnly="0" labelOnly="1" outline="0" fieldPosition="0">
        <references count="2">
          <reference field="3" count="1" selected="0">
            <x v="37"/>
          </reference>
          <reference field="5" count="1">
            <x v="276"/>
          </reference>
        </references>
      </pivotArea>
    </format>
    <format dxfId="31613">
      <pivotArea dataOnly="0" labelOnly="1" outline="0" fieldPosition="0">
        <references count="2">
          <reference field="3" count="1" selected="0">
            <x v="38"/>
          </reference>
          <reference field="5" count="1">
            <x v="298"/>
          </reference>
        </references>
      </pivotArea>
    </format>
    <format dxfId="31612">
      <pivotArea dataOnly="0" labelOnly="1" outline="0" fieldPosition="0">
        <references count="2">
          <reference field="3" count="1" selected="0">
            <x v="39"/>
          </reference>
          <reference field="5" count="1">
            <x v="316"/>
          </reference>
        </references>
      </pivotArea>
    </format>
    <format dxfId="31611">
      <pivotArea dataOnly="0" labelOnly="1" outline="0" fieldPosition="0">
        <references count="2">
          <reference field="3" count="1" selected="0">
            <x v="40"/>
          </reference>
          <reference field="5" count="1">
            <x v="332"/>
          </reference>
        </references>
      </pivotArea>
    </format>
    <format dxfId="31610">
      <pivotArea dataOnly="0" labelOnly="1" outline="0" fieldPosition="0">
        <references count="2">
          <reference field="3" count="1" selected="0">
            <x v="41"/>
          </reference>
          <reference field="5" count="1">
            <x v="319"/>
          </reference>
        </references>
      </pivotArea>
    </format>
    <format dxfId="31609">
      <pivotArea dataOnly="0" labelOnly="1" outline="0" fieldPosition="0">
        <references count="2">
          <reference field="3" count="1" selected="0">
            <x v="42"/>
          </reference>
          <reference field="5" count="1">
            <x v="327"/>
          </reference>
        </references>
      </pivotArea>
    </format>
    <format dxfId="31608">
      <pivotArea dataOnly="0" labelOnly="1" outline="0" fieldPosition="0">
        <references count="2">
          <reference field="3" count="1" selected="0">
            <x v="43"/>
          </reference>
          <reference field="5" count="1">
            <x v="336"/>
          </reference>
        </references>
      </pivotArea>
    </format>
    <format dxfId="31607">
      <pivotArea dataOnly="0" labelOnly="1" outline="0" fieldPosition="0">
        <references count="2">
          <reference field="3" count="1" selected="0">
            <x v="44"/>
          </reference>
          <reference field="5" count="1">
            <x v="353"/>
          </reference>
        </references>
      </pivotArea>
    </format>
    <format dxfId="31606">
      <pivotArea dataOnly="0" labelOnly="1" outline="0" fieldPosition="0">
        <references count="2">
          <reference field="3" count="1" selected="0">
            <x v="45"/>
          </reference>
          <reference field="5" count="1">
            <x v="354"/>
          </reference>
        </references>
      </pivotArea>
    </format>
    <format dxfId="31605">
      <pivotArea dataOnly="0" labelOnly="1" outline="0" fieldPosition="0">
        <references count="2">
          <reference field="3" count="1" selected="0">
            <x v="46"/>
          </reference>
          <reference field="5" count="1">
            <x v="365"/>
          </reference>
        </references>
      </pivotArea>
    </format>
    <format dxfId="31604">
      <pivotArea dataOnly="0" labelOnly="1" outline="0" fieldPosition="0">
        <references count="2">
          <reference field="3" count="1" selected="0">
            <x v="47"/>
          </reference>
          <reference field="5" count="1">
            <x v="368"/>
          </reference>
        </references>
      </pivotArea>
    </format>
    <format dxfId="31603">
      <pivotArea dataOnly="0" labelOnly="1" outline="0" fieldPosition="0">
        <references count="2">
          <reference field="3" count="1" selected="0">
            <x v="48"/>
          </reference>
          <reference field="5" count="1">
            <x v="370"/>
          </reference>
        </references>
      </pivotArea>
    </format>
    <format dxfId="31602">
      <pivotArea dataOnly="0" labelOnly="1" outline="0" fieldPosition="0">
        <references count="2">
          <reference field="3" count="1" selected="0">
            <x v="49"/>
          </reference>
          <reference field="5" count="1">
            <x v="398"/>
          </reference>
        </references>
      </pivotArea>
    </format>
    <format dxfId="31601">
      <pivotArea dataOnly="0" labelOnly="1" outline="0" fieldPosition="0">
        <references count="2">
          <reference field="3" count="1" selected="0">
            <x v="50"/>
          </reference>
          <reference field="5" count="1">
            <x v="386"/>
          </reference>
        </references>
      </pivotArea>
    </format>
    <format dxfId="31600">
      <pivotArea dataOnly="0" labelOnly="1" outline="0" fieldPosition="0">
        <references count="2">
          <reference field="3" count="1" selected="0">
            <x v="51"/>
          </reference>
          <reference field="5" count="1">
            <x v="390"/>
          </reference>
        </references>
      </pivotArea>
    </format>
    <format dxfId="31599">
      <pivotArea dataOnly="0" labelOnly="1" outline="0" fieldPosition="0">
        <references count="2">
          <reference field="3" count="1" selected="0">
            <x v="52"/>
          </reference>
          <reference field="5" count="1">
            <x v="390"/>
          </reference>
        </references>
      </pivotArea>
    </format>
    <format dxfId="31598">
      <pivotArea dataOnly="0" labelOnly="1" outline="0" fieldPosition="0">
        <references count="2">
          <reference field="3" count="1" selected="0">
            <x v="53"/>
          </reference>
          <reference field="5" count="1">
            <x v="395"/>
          </reference>
        </references>
      </pivotArea>
    </format>
    <format dxfId="31597">
      <pivotArea dataOnly="0" labelOnly="1" outline="0" fieldPosition="0">
        <references count="2">
          <reference field="3" count="1" selected="0">
            <x v="54"/>
          </reference>
          <reference field="5" count="1">
            <x v="405"/>
          </reference>
        </references>
      </pivotArea>
    </format>
    <format dxfId="31596">
      <pivotArea dataOnly="0" labelOnly="1" outline="0" fieldPosition="0">
        <references count="2">
          <reference field="3" count="1" selected="0">
            <x v="55"/>
          </reference>
          <reference field="5" count="1">
            <x v="406"/>
          </reference>
        </references>
      </pivotArea>
    </format>
    <format dxfId="31595">
      <pivotArea dataOnly="0" labelOnly="1" outline="0" fieldPosition="0">
        <references count="2">
          <reference field="3" count="1" selected="0">
            <x v="56"/>
          </reference>
          <reference field="5" count="1">
            <x v="409"/>
          </reference>
        </references>
      </pivotArea>
    </format>
    <format dxfId="31594">
      <pivotArea dataOnly="0" labelOnly="1" outline="0" fieldPosition="0">
        <references count="2">
          <reference field="3" count="1" selected="0">
            <x v="57"/>
          </reference>
          <reference field="5" count="1">
            <x v="410"/>
          </reference>
        </references>
      </pivotArea>
    </format>
    <format dxfId="31593">
      <pivotArea dataOnly="0" labelOnly="1" outline="0" fieldPosition="0">
        <references count="2">
          <reference field="3" count="1" selected="0">
            <x v="58"/>
          </reference>
          <reference field="5" count="1">
            <x v="419"/>
          </reference>
        </references>
      </pivotArea>
    </format>
    <format dxfId="31592">
      <pivotArea dataOnly="0" labelOnly="1" outline="0" fieldPosition="0">
        <references count="2">
          <reference field="3" count="1" selected="0">
            <x v="59"/>
          </reference>
          <reference field="5" count="1">
            <x v="338"/>
          </reference>
        </references>
      </pivotArea>
    </format>
    <format dxfId="31591">
      <pivotArea dataOnly="0" labelOnly="1" outline="0" fieldPosition="0">
        <references count="2">
          <reference field="3" count="1" selected="0">
            <x v="60"/>
          </reference>
          <reference field="5" count="1">
            <x v="338"/>
          </reference>
        </references>
      </pivotArea>
    </format>
    <format dxfId="31590">
      <pivotArea dataOnly="0" labelOnly="1" outline="0" fieldPosition="0">
        <references count="2">
          <reference field="3" count="1" selected="0">
            <x v="61"/>
          </reference>
          <reference field="5" count="1">
            <x v="338"/>
          </reference>
        </references>
      </pivotArea>
    </format>
    <format dxfId="31589">
      <pivotArea dataOnly="0" labelOnly="1" outline="0" fieldPosition="0">
        <references count="2">
          <reference field="3" count="1" selected="0">
            <x v="62"/>
          </reference>
          <reference field="5" count="1">
            <x v="338"/>
          </reference>
        </references>
      </pivotArea>
    </format>
    <format dxfId="31588">
      <pivotArea dataOnly="0" labelOnly="1" outline="0" fieldPosition="0">
        <references count="2">
          <reference field="3" count="1" selected="0">
            <x v="63"/>
          </reference>
          <reference field="5" count="1">
            <x v="183"/>
          </reference>
        </references>
      </pivotArea>
    </format>
    <format dxfId="31587">
      <pivotArea dataOnly="0" labelOnly="1" outline="0" fieldPosition="0">
        <references count="2">
          <reference field="3" count="1" selected="0">
            <x v="64"/>
          </reference>
          <reference field="5" count="1">
            <x v="338"/>
          </reference>
        </references>
      </pivotArea>
    </format>
    <format dxfId="31586">
      <pivotArea dataOnly="0" labelOnly="1" outline="0" fieldPosition="0">
        <references count="2">
          <reference field="3" count="1" selected="0">
            <x v="65"/>
          </reference>
          <reference field="5" count="1">
            <x v="338"/>
          </reference>
        </references>
      </pivotArea>
    </format>
    <format dxfId="31585">
      <pivotArea dataOnly="0" labelOnly="1" outline="0" fieldPosition="0">
        <references count="2">
          <reference field="3" count="1" selected="0">
            <x v="66"/>
          </reference>
          <reference field="5" count="1">
            <x v="338"/>
          </reference>
        </references>
      </pivotArea>
    </format>
    <format dxfId="31584">
      <pivotArea dataOnly="0" labelOnly="1" outline="0" fieldPosition="0">
        <references count="2">
          <reference field="3" count="1" selected="0">
            <x v="67"/>
          </reference>
          <reference field="5" count="1">
            <x v="338"/>
          </reference>
        </references>
      </pivotArea>
    </format>
    <format dxfId="31583">
      <pivotArea dataOnly="0" labelOnly="1" outline="0" fieldPosition="0">
        <references count="2">
          <reference field="3" count="1" selected="0">
            <x v="68"/>
          </reference>
          <reference field="5" count="1">
            <x v="338"/>
          </reference>
        </references>
      </pivotArea>
    </format>
    <format dxfId="31582">
      <pivotArea dataOnly="0" labelOnly="1" outline="0" fieldPosition="0">
        <references count="2">
          <reference field="3" count="1" selected="0">
            <x v="69"/>
          </reference>
          <reference field="5" count="1">
            <x v="338"/>
          </reference>
        </references>
      </pivotArea>
    </format>
    <format dxfId="31581">
      <pivotArea dataOnly="0" labelOnly="1" outline="0" fieldPosition="0">
        <references count="2">
          <reference field="3" count="1" selected="0">
            <x v="70"/>
          </reference>
          <reference field="5" count="1">
            <x v="338"/>
          </reference>
        </references>
      </pivotArea>
    </format>
    <format dxfId="31580">
      <pivotArea dataOnly="0" labelOnly="1" outline="0" fieldPosition="0">
        <references count="2">
          <reference field="3" count="1" selected="0">
            <x v="71"/>
          </reference>
          <reference field="5" count="1">
            <x v="338"/>
          </reference>
        </references>
      </pivotArea>
    </format>
    <format dxfId="31579">
      <pivotArea dataOnly="0" labelOnly="1" outline="0" fieldPosition="0">
        <references count="2">
          <reference field="3" count="1" selected="0">
            <x v="72"/>
          </reference>
          <reference field="5" count="1">
            <x v="338"/>
          </reference>
        </references>
      </pivotArea>
    </format>
    <format dxfId="31578">
      <pivotArea dataOnly="0" labelOnly="1" outline="0" fieldPosition="0">
        <references count="2">
          <reference field="3" count="1" selected="0">
            <x v="73"/>
          </reference>
          <reference field="5" count="1">
            <x v="275"/>
          </reference>
        </references>
      </pivotArea>
    </format>
    <format dxfId="31577">
      <pivotArea dataOnly="0" labelOnly="1" outline="0" fieldPosition="0">
        <references count="2">
          <reference field="3" count="1" selected="0">
            <x v="74"/>
          </reference>
          <reference field="5" count="1">
            <x v="275"/>
          </reference>
        </references>
      </pivotArea>
    </format>
    <format dxfId="31576">
      <pivotArea dataOnly="0" labelOnly="1" outline="0" fieldPosition="0">
        <references count="2">
          <reference field="3" count="1" selected="0">
            <x v="75"/>
          </reference>
          <reference field="5" count="1">
            <x v="3"/>
          </reference>
        </references>
      </pivotArea>
    </format>
    <format dxfId="31575">
      <pivotArea dataOnly="0" labelOnly="1" outline="0" fieldPosition="0">
        <references count="2">
          <reference field="3" count="1" selected="0">
            <x v="76"/>
          </reference>
          <reference field="5" count="1">
            <x v="14"/>
          </reference>
        </references>
      </pivotArea>
    </format>
    <format dxfId="31574">
      <pivotArea dataOnly="0" labelOnly="1" outline="0" fieldPosition="0">
        <references count="2">
          <reference field="3" count="1" selected="0">
            <x v="77"/>
          </reference>
          <reference field="5" count="1">
            <x v="26"/>
          </reference>
        </references>
      </pivotArea>
    </format>
    <format dxfId="31573">
      <pivotArea dataOnly="0" labelOnly="1" outline="0" fieldPosition="0">
        <references count="2">
          <reference field="3" count="1" selected="0">
            <x v="78"/>
          </reference>
          <reference field="5" count="1">
            <x v="68"/>
          </reference>
        </references>
      </pivotArea>
    </format>
    <format dxfId="31572">
      <pivotArea dataOnly="0" labelOnly="1" outline="0" fieldPosition="0">
        <references count="2">
          <reference field="3" count="1" selected="0">
            <x v="79"/>
          </reference>
          <reference field="5" count="1">
            <x v="81"/>
          </reference>
        </references>
      </pivotArea>
    </format>
    <format dxfId="31571">
      <pivotArea dataOnly="0" labelOnly="1" outline="0" fieldPosition="0">
        <references count="2">
          <reference field="3" count="1" selected="0">
            <x v="80"/>
          </reference>
          <reference field="5" count="1">
            <x v="131"/>
          </reference>
        </references>
      </pivotArea>
    </format>
    <format dxfId="31570">
      <pivotArea dataOnly="0" labelOnly="1" outline="0" fieldPosition="0">
        <references count="2">
          <reference field="3" count="1" selected="0">
            <x v="81"/>
          </reference>
          <reference field="5" count="1">
            <x v="149"/>
          </reference>
        </references>
      </pivotArea>
    </format>
    <format dxfId="31569">
      <pivotArea dataOnly="0" labelOnly="1" outline="0" fieldPosition="0">
        <references count="2">
          <reference field="3" count="1" selected="0">
            <x v="82"/>
          </reference>
          <reference field="5" count="1">
            <x v="157"/>
          </reference>
        </references>
      </pivotArea>
    </format>
    <format dxfId="31568">
      <pivotArea dataOnly="0" labelOnly="1" outline="0" fieldPosition="0">
        <references count="2">
          <reference field="3" count="1" selected="0">
            <x v="83"/>
          </reference>
          <reference field="5" count="1">
            <x v="171"/>
          </reference>
        </references>
      </pivotArea>
    </format>
    <format dxfId="31567">
      <pivotArea dataOnly="0" labelOnly="1" outline="0" fieldPosition="0">
        <references count="2">
          <reference field="3" count="1" selected="0">
            <x v="84"/>
          </reference>
          <reference field="5" count="1">
            <x v="173"/>
          </reference>
        </references>
      </pivotArea>
    </format>
    <format dxfId="31566">
      <pivotArea dataOnly="0" labelOnly="1" outline="0" fieldPosition="0">
        <references count="2">
          <reference field="3" count="1" selected="0">
            <x v="85"/>
          </reference>
          <reference field="5" count="1">
            <x v="176"/>
          </reference>
        </references>
      </pivotArea>
    </format>
    <format dxfId="31565">
      <pivotArea dataOnly="0" labelOnly="1" outline="0" fieldPosition="0">
        <references count="2">
          <reference field="3" count="1" selected="0">
            <x v="86"/>
          </reference>
          <reference field="5" count="1">
            <x v="177"/>
          </reference>
        </references>
      </pivotArea>
    </format>
    <format dxfId="31564">
      <pivotArea dataOnly="0" labelOnly="1" outline="0" fieldPosition="0">
        <references count="2">
          <reference field="3" count="1" selected="0">
            <x v="87"/>
          </reference>
          <reference field="5" count="1">
            <x v="238"/>
          </reference>
        </references>
      </pivotArea>
    </format>
    <format dxfId="31563">
      <pivotArea dataOnly="0" labelOnly="1" outline="0" fieldPosition="0">
        <references count="2">
          <reference field="3" count="1" selected="0">
            <x v="88"/>
          </reference>
          <reference field="5" count="1">
            <x v="267"/>
          </reference>
        </references>
      </pivotArea>
    </format>
    <format dxfId="31562">
      <pivotArea dataOnly="0" labelOnly="1" outline="0" fieldPosition="0">
        <references count="2">
          <reference field="3" count="1" selected="0">
            <x v="89"/>
          </reference>
          <reference field="5" count="1">
            <x v="289"/>
          </reference>
        </references>
      </pivotArea>
    </format>
    <format dxfId="31561">
      <pivotArea dataOnly="0" labelOnly="1" outline="0" fieldPosition="0">
        <references count="2">
          <reference field="3" count="1" selected="0">
            <x v="90"/>
          </reference>
          <reference field="5" count="1">
            <x v="304"/>
          </reference>
        </references>
      </pivotArea>
    </format>
    <format dxfId="31560">
      <pivotArea dataOnly="0" labelOnly="1" outline="0" fieldPosition="0">
        <references count="2">
          <reference field="3" count="1" selected="0">
            <x v="91"/>
          </reference>
          <reference field="5" count="1">
            <x v="307"/>
          </reference>
        </references>
      </pivotArea>
    </format>
    <format dxfId="31559">
      <pivotArea dataOnly="0" labelOnly="1" outline="0" fieldPosition="0">
        <references count="2">
          <reference field="3" count="1" selected="0">
            <x v="92"/>
          </reference>
          <reference field="5" count="1">
            <x v="311"/>
          </reference>
        </references>
      </pivotArea>
    </format>
    <format dxfId="31558">
      <pivotArea dataOnly="0" labelOnly="1" outline="0" fieldPosition="0">
        <references count="2">
          <reference field="3" count="1" selected="0">
            <x v="93"/>
          </reference>
          <reference field="5" count="1">
            <x v="325"/>
          </reference>
        </references>
      </pivotArea>
    </format>
    <format dxfId="31557">
      <pivotArea dataOnly="0" labelOnly="1" outline="0" fieldPosition="0">
        <references count="2">
          <reference field="3" count="1" selected="0">
            <x v="94"/>
          </reference>
          <reference field="5" count="1">
            <x v="335"/>
          </reference>
        </references>
      </pivotArea>
    </format>
    <format dxfId="31556">
      <pivotArea dataOnly="0" labelOnly="1" outline="0" fieldPosition="0">
        <references count="2">
          <reference field="3" count="1" selected="0">
            <x v="95"/>
          </reference>
          <reference field="5" count="1">
            <x v="340"/>
          </reference>
        </references>
      </pivotArea>
    </format>
    <format dxfId="31555">
      <pivotArea dataOnly="0" labelOnly="1" outline="0" fieldPosition="0">
        <references count="2">
          <reference field="3" count="1" selected="0">
            <x v="96"/>
          </reference>
          <reference field="5" count="1">
            <x v="391"/>
          </reference>
        </references>
      </pivotArea>
    </format>
    <format dxfId="31554">
      <pivotArea dataOnly="0" labelOnly="1" outline="0" fieldPosition="0">
        <references count="2">
          <reference field="3" count="1" selected="0">
            <x v="97"/>
          </reference>
          <reference field="5" count="1">
            <x v="411"/>
          </reference>
        </references>
      </pivotArea>
    </format>
    <format dxfId="31553">
      <pivotArea dataOnly="0" labelOnly="1" outline="0" fieldPosition="0">
        <references count="2">
          <reference field="3" count="1" selected="0">
            <x v="98"/>
          </reference>
          <reference field="5" count="1">
            <x v="415"/>
          </reference>
        </references>
      </pivotArea>
    </format>
    <format dxfId="31552">
      <pivotArea dataOnly="0" labelOnly="1" outline="0" fieldPosition="0">
        <references count="2">
          <reference field="3" count="1" selected="0">
            <x v="99"/>
          </reference>
          <reference field="5" count="1">
            <x v="132"/>
          </reference>
        </references>
      </pivotArea>
    </format>
    <format dxfId="31551">
      <pivotArea dataOnly="0" labelOnly="1" outline="0" fieldPosition="0">
        <references count="2">
          <reference field="3" count="1" selected="0">
            <x v="100"/>
          </reference>
          <reference field="5" count="1">
            <x v="12"/>
          </reference>
        </references>
      </pivotArea>
    </format>
    <format dxfId="31550">
      <pivotArea dataOnly="0" labelOnly="1" outline="0" fieldPosition="0">
        <references count="2">
          <reference field="3" count="1" selected="0">
            <x v="101"/>
          </reference>
          <reference field="5" count="1">
            <x v="16"/>
          </reference>
        </references>
      </pivotArea>
    </format>
    <format dxfId="31549">
      <pivotArea dataOnly="0" labelOnly="1" outline="0" fieldPosition="0">
        <references count="2">
          <reference field="3" count="1" selected="0">
            <x v="102"/>
          </reference>
          <reference field="5" count="1">
            <x v="33"/>
          </reference>
        </references>
      </pivotArea>
    </format>
    <format dxfId="31548">
      <pivotArea dataOnly="0" labelOnly="1" outline="0" fieldPosition="0">
        <references count="2">
          <reference field="3" count="1" selected="0">
            <x v="103"/>
          </reference>
          <reference field="5" count="1">
            <x v="61"/>
          </reference>
        </references>
      </pivotArea>
    </format>
    <format dxfId="31547">
      <pivotArea dataOnly="0" labelOnly="1" outline="0" fieldPosition="0">
        <references count="2">
          <reference field="3" count="1" selected="0">
            <x v="104"/>
          </reference>
          <reference field="5" count="1">
            <x v="76"/>
          </reference>
        </references>
      </pivotArea>
    </format>
    <format dxfId="31546">
      <pivotArea dataOnly="0" labelOnly="1" outline="0" fieldPosition="0">
        <references count="2">
          <reference field="3" count="1" selected="0">
            <x v="105"/>
          </reference>
          <reference field="5" count="1">
            <x v="78"/>
          </reference>
        </references>
      </pivotArea>
    </format>
    <format dxfId="31545">
      <pivotArea dataOnly="0" labelOnly="1" outline="0" fieldPosition="0">
        <references count="2">
          <reference field="3" count="1" selected="0">
            <x v="106"/>
          </reference>
          <reference field="5" count="1">
            <x v="84"/>
          </reference>
        </references>
      </pivotArea>
    </format>
    <format dxfId="31544">
      <pivotArea dataOnly="0" labelOnly="1" outline="0" fieldPosition="0">
        <references count="2">
          <reference field="3" count="1" selected="0">
            <x v="107"/>
          </reference>
          <reference field="5" count="1">
            <x v="109"/>
          </reference>
        </references>
      </pivotArea>
    </format>
    <format dxfId="31543">
      <pivotArea dataOnly="0" labelOnly="1" outline="0" fieldPosition="0">
        <references count="2">
          <reference field="3" count="1" selected="0">
            <x v="108"/>
          </reference>
          <reference field="5" count="1">
            <x v="147"/>
          </reference>
        </references>
      </pivotArea>
    </format>
    <format dxfId="31542">
      <pivotArea dataOnly="0" labelOnly="1" outline="0" fieldPosition="0">
        <references count="2">
          <reference field="3" count="1" selected="0">
            <x v="109"/>
          </reference>
          <reference field="5" count="1">
            <x v="168"/>
          </reference>
        </references>
      </pivotArea>
    </format>
    <format dxfId="31541">
      <pivotArea dataOnly="0" labelOnly="1" outline="0" fieldPosition="0">
        <references count="2">
          <reference field="3" count="1" selected="0">
            <x v="110"/>
          </reference>
          <reference field="5" count="1">
            <x v="213"/>
          </reference>
        </references>
      </pivotArea>
    </format>
    <format dxfId="31540">
      <pivotArea dataOnly="0" labelOnly="1" outline="0" fieldPosition="0">
        <references count="2">
          <reference field="3" count="1" selected="0">
            <x v="111"/>
          </reference>
          <reference field="5" count="1">
            <x v="219"/>
          </reference>
        </references>
      </pivotArea>
    </format>
    <format dxfId="31539">
      <pivotArea dataOnly="0" labelOnly="1" outline="0" fieldPosition="0">
        <references count="2">
          <reference field="3" count="1" selected="0">
            <x v="112"/>
          </reference>
          <reference field="5" count="1">
            <x v="125"/>
          </reference>
        </references>
      </pivotArea>
    </format>
    <format dxfId="31538">
      <pivotArea dataOnly="0" labelOnly="1" outline="0" fieldPosition="0">
        <references count="2">
          <reference field="3" count="1" selected="0">
            <x v="113"/>
          </reference>
          <reference field="5" count="1">
            <x v="228"/>
          </reference>
        </references>
      </pivotArea>
    </format>
    <format dxfId="31537">
      <pivotArea dataOnly="0" labelOnly="1" outline="0" fieldPosition="0">
        <references count="2">
          <reference field="3" count="1" selected="0">
            <x v="114"/>
          </reference>
          <reference field="5" count="1">
            <x v="257"/>
          </reference>
        </references>
      </pivotArea>
    </format>
    <format dxfId="31536">
      <pivotArea dataOnly="0" labelOnly="1" outline="0" fieldPosition="0">
        <references count="2">
          <reference field="3" count="1" selected="0">
            <x v="115"/>
          </reference>
          <reference field="5" count="1">
            <x v="264"/>
          </reference>
        </references>
      </pivotArea>
    </format>
    <format dxfId="31535">
      <pivotArea dataOnly="0" labelOnly="1" outline="0" fieldPosition="0">
        <references count="2">
          <reference field="3" count="1" selected="0">
            <x v="116"/>
          </reference>
          <reference field="5" count="1">
            <x v="274"/>
          </reference>
        </references>
      </pivotArea>
    </format>
    <format dxfId="31534">
      <pivotArea dataOnly="0" labelOnly="1" outline="0" fieldPosition="0">
        <references count="2">
          <reference field="3" count="1" selected="0">
            <x v="117"/>
          </reference>
          <reference field="5" count="1">
            <x v="295"/>
          </reference>
        </references>
      </pivotArea>
    </format>
    <format dxfId="31533">
      <pivotArea dataOnly="0" labelOnly="1" outline="0" fieldPosition="0">
        <references count="2">
          <reference field="3" count="1" selected="0">
            <x v="118"/>
          </reference>
          <reference field="5" count="1">
            <x v="297"/>
          </reference>
        </references>
      </pivotArea>
    </format>
    <format dxfId="31532">
      <pivotArea dataOnly="0" labelOnly="1" outline="0" fieldPosition="0">
        <references count="2">
          <reference field="3" count="1" selected="0">
            <x v="119"/>
          </reference>
          <reference field="5" count="1">
            <x v="312"/>
          </reference>
        </references>
      </pivotArea>
    </format>
    <format dxfId="31531">
      <pivotArea dataOnly="0" labelOnly="1" outline="0" fieldPosition="0">
        <references count="2">
          <reference field="3" count="1" selected="0">
            <x v="120"/>
          </reference>
          <reference field="5" count="1">
            <x v="322"/>
          </reference>
        </references>
      </pivotArea>
    </format>
    <format dxfId="31530">
      <pivotArea dataOnly="0" labelOnly="1" outline="0" fieldPosition="0">
        <references count="2">
          <reference field="3" count="1" selected="0">
            <x v="121"/>
          </reference>
          <reference field="5" count="1">
            <x v="346"/>
          </reference>
        </references>
      </pivotArea>
    </format>
    <format dxfId="31529">
      <pivotArea dataOnly="0" labelOnly="1" outline="0" fieldPosition="0">
        <references count="2">
          <reference field="3" count="1" selected="0">
            <x v="122"/>
          </reference>
          <reference field="5" count="1">
            <x v="358"/>
          </reference>
        </references>
      </pivotArea>
    </format>
    <format dxfId="31528">
      <pivotArea dataOnly="0" labelOnly="1" outline="0" fieldPosition="0">
        <references count="2">
          <reference field="3" count="1" selected="0">
            <x v="123"/>
          </reference>
          <reference field="5" count="1">
            <x v="371"/>
          </reference>
        </references>
      </pivotArea>
    </format>
    <format dxfId="31527">
      <pivotArea dataOnly="0" labelOnly="1" outline="0" fieldPosition="0">
        <references count="2">
          <reference field="3" count="1" selected="0">
            <x v="124"/>
          </reference>
          <reference field="5" count="1">
            <x v="378"/>
          </reference>
        </references>
      </pivotArea>
    </format>
    <format dxfId="31526">
      <pivotArea dataOnly="0" labelOnly="1" outline="0" fieldPosition="0">
        <references count="2">
          <reference field="3" count="1" selected="0">
            <x v="125"/>
          </reference>
          <reference field="5" count="1">
            <x v="117"/>
          </reference>
        </references>
      </pivotArea>
    </format>
    <format dxfId="31525">
      <pivotArea dataOnly="0" labelOnly="1" outline="0" fieldPosition="0">
        <references count="2">
          <reference field="3" count="1" selected="0">
            <x v="126"/>
          </reference>
          <reference field="5" count="1">
            <x v="10"/>
          </reference>
        </references>
      </pivotArea>
    </format>
    <format dxfId="31524">
      <pivotArea dataOnly="0" labelOnly="1" outline="0" fieldPosition="0">
        <references count="2">
          <reference field="3" count="1" selected="0">
            <x v="127"/>
          </reference>
          <reference field="5" count="1">
            <x v="11"/>
          </reference>
        </references>
      </pivotArea>
    </format>
    <format dxfId="31523">
      <pivotArea dataOnly="0" labelOnly="1" outline="0" fieldPosition="0">
        <references count="2">
          <reference field="3" count="1" selected="0">
            <x v="128"/>
          </reference>
          <reference field="5" count="1">
            <x v="22"/>
          </reference>
        </references>
      </pivotArea>
    </format>
    <format dxfId="31522">
      <pivotArea dataOnly="0" labelOnly="1" outline="0" fieldPosition="0">
        <references count="2">
          <reference field="3" count="1" selected="0">
            <x v="129"/>
          </reference>
          <reference field="5" count="1">
            <x v="87"/>
          </reference>
        </references>
      </pivotArea>
    </format>
    <format dxfId="31521">
      <pivotArea dataOnly="0" labelOnly="1" outline="0" fieldPosition="0">
        <references count="2">
          <reference field="3" count="1" selected="0">
            <x v="130"/>
          </reference>
          <reference field="5" count="1">
            <x v="23"/>
          </reference>
        </references>
      </pivotArea>
    </format>
    <format dxfId="31520">
      <pivotArea dataOnly="0" labelOnly="1" outline="0" fieldPosition="0">
        <references count="2">
          <reference field="3" count="1" selected="0">
            <x v="131"/>
          </reference>
          <reference field="5" count="1">
            <x v="122"/>
          </reference>
        </references>
      </pivotArea>
    </format>
    <format dxfId="31519">
      <pivotArea dataOnly="0" labelOnly="1" outline="0" fieldPosition="0">
        <references count="2">
          <reference field="3" count="1" selected="0">
            <x v="132"/>
          </reference>
          <reference field="5" count="1">
            <x v="133"/>
          </reference>
        </references>
      </pivotArea>
    </format>
    <format dxfId="31518">
      <pivotArea dataOnly="0" labelOnly="1" outline="0" fieldPosition="0">
        <references count="2">
          <reference field="3" count="1" selected="0">
            <x v="133"/>
          </reference>
          <reference field="5" count="1">
            <x v="141"/>
          </reference>
        </references>
      </pivotArea>
    </format>
    <format dxfId="31517">
      <pivotArea dataOnly="0" labelOnly="1" outline="0" fieldPosition="0">
        <references count="2">
          <reference field="3" count="1" selected="0">
            <x v="134"/>
          </reference>
          <reference field="5" count="1">
            <x v="158"/>
          </reference>
        </references>
      </pivotArea>
    </format>
    <format dxfId="31516">
      <pivotArea dataOnly="0" labelOnly="1" outline="0" fieldPosition="0">
        <references count="2">
          <reference field="3" count="1" selected="0">
            <x v="135"/>
          </reference>
          <reference field="5" count="1">
            <x v="178"/>
          </reference>
        </references>
      </pivotArea>
    </format>
    <format dxfId="31515">
      <pivotArea dataOnly="0" labelOnly="1" outline="0" fieldPosition="0">
        <references count="2">
          <reference field="3" count="1" selected="0">
            <x v="136"/>
          </reference>
          <reference field="5" count="1">
            <x v="182"/>
          </reference>
        </references>
      </pivotArea>
    </format>
    <format dxfId="31514">
      <pivotArea dataOnly="0" labelOnly="1" outline="0" fieldPosition="0">
        <references count="2">
          <reference field="3" count="1" selected="0">
            <x v="137"/>
          </reference>
          <reference field="5" count="1">
            <x v="186"/>
          </reference>
        </references>
      </pivotArea>
    </format>
    <format dxfId="31513">
      <pivotArea dataOnly="0" labelOnly="1" outline="0" fieldPosition="0">
        <references count="2">
          <reference field="3" count="1" selected="0">
            <x v="138"/>
          </reference>
          <reference field="5" count="1">
            <x v="273"/>
          </reference>
        </references>
      </pivotArea>
    </format>
    <format dxfId="31512">
      <pivotArea dataOnly="0" labelOnly="1" outline="0" fieldPosition="0">
        <references count="2">
          <reference field="3" count="1" selected="0">
            <x v="139"/>
          </reference>
          <reference field="5" count="1">
            <x v="314"/>
          </reference>
        </references>
      </pivotArea>
    </format>
    <format dxfId="31511">
      <pivotArea dataOnly="0" labelOnly="1" outline="0" fieldPosition="0">
        <references count="2">
          <reference field="3" count="1" selected="0">
            <x v="140"/>
          </reference>
          <reference field="5" count="1">
            <x v="351"/>
          </reference>
        </references>
      </pivotArea>
    </format>
    <format dxfId="31510">
      <pivotArea dataOnly="0" labelOnly="1" outline="0" fieldPosition="0">
        <references count="2">
          <reference field="3" count="1" selected="0">
            <x v="141"/>
          </reference>
          <reference field="5" count="1">
            <x v="356"/>
          </reference>
        </references>
      </pivotArea>
    </format>
    <format dxfId="31509">
      <pivotArea dataOnly="0" labelOnly="1" outline="0" fieldPosition="0">
        <references count="2">
          <reference field="3" count="1" selected="0">
            <x v="142"/>
          </reference>
          <reference field="5" count="1">
            <x v="400"/>
          </reference>
        </references>
      </pivotArea>
    </format>
    <format dxfId="31508">
      <pivotArea dataOnly="0" labelOnly="1" outline="0" fieldPosition="0">
        <references count="2">
          <reference field="3" count="1" selected="0">
            <x v="143"/>
          </reference>
          <reference field="5" count="1">
            <x v="393"/>
          </reference>
        </references>
      </pivotArea>
    </format>
    <format dxfId="31507">
      <pivotArea dataOnly="0" labelOnly="1" outline="0" fieldPosition="0">
        <references count="2">
          <reference field="3" count="1" selected="0">
            <x v="144"/>
          </reference>
          <reference field="5" count="1">
            <x v="413"/>
          </reference>
        </references>
      </pivotArea>
    </format>
    <format dxfId="31506">
      <pivotArea dataOnly="0" labelOnly="1" outline="0" fieldPosition="0">
        <references count="2">
          <reference field="3" count="1" selected="0">
            <x v="145"/>
          </reference>
          <reference field="5" count="1">
            <x v="19"/>
          </reference>
        </references>
      </pivotArea>
    </format>
    <format dxfId="31505">
      <pivotArea dataOnly="0" labelOnly="1" outline="0" fieldPosition="0">
        <references count="2">
          <reference field="3" count="1" selected="0">
            <x v="146"/>
          </reference>
          <reference field="5" count="1">
            <x v="32"/>
          </reference>
        </references>
      </pivotArea>
    </format>
    <format dxfId="31504">
      <pivotArea dataOnly="0" labelOnly="1" outline="0" fieldPosition="0">
        <references count="2">
          <reference field="3" count="1" selected="0">
            <x v="147"/>
          </reference>
          <reference field="5" count="1">
            <x v="36"/>
          </reference>
        </references>
      </pivotArea>
    </format>
    <format dxfId="31503">
      <pivotArea dataOnly="0" labelOnly="1" outline="0" fieldPosition="0">
        <references count="2">
          <reference field="3" count="1" selected="0">
            <x v="148"/>
          </reference>
          <reference field="5" count="1">
            <x v="43"/>
          </reference>
        </references>
      </pivotArea>
    </format>
    <format dxfId="31502">
      <pivotArea dataOnly="0" labelOnly="1" outline="0" fieldPosition="0">
        <references count="2">
          <reference field="3" count="1" selected="0">
            <x v="149"/>
          </reference>
          <reference field="5" count="1">
            <x v="50"/>
          </reference>
        </references>
      </pivotArea>
    </format>
    <format dxfId="31501">
      <pivotArea dataOnly="0" labelOnly="1" outline="0" fieldPosition="0">
        <references count="2">
          <reference field="3" count="1" selected="0">
            <x v="150"/>
          </reference>
          <reference field="5" count="1">
            <x v="63"/>
          </reference>
        </references>
      </pivotArea>
    </format>
    <format dxfId="31500">
      <pivotArea dataOnly="0" labelOnly="1" outline="0" fieldPosition="0">
        <references count="2">
          <reference field="3" count="1" selected="0">
            <x v="151"/>
          </reference>
          <reference field="5" count="1">
            <x v="74"/>
          </reference>
        </references>
      </pivotArea>
    </format>
    <format dxfId="31499">
      <pivotArea dataOnly="0" labelOnly="1" outline="0" fieldPosition="0">
        <references count="2">
          <reference field="3" count="1" selected="0">
            <x v="152"/>
          </reference>
          <reference field="5" count="1">
            <x v="95"/>
          </reference>
        </references>
      </pivotArea>
    </format>
    <format dxfId="31498">
      <pivotArea dataOnly="0" labelOnly="1" outline="0" fieldPosition="0">
        <references count="2">
          <reference field="3" count="1" selected="0">
            <x v="153"/>
          </reference>
          <reference field="5" count="1">
            <x v="89"/>
          </reference>
        </references>
      </pivotArea>
    </format>
    <format dxfId="31497">
      <pivotArea dataOnly="0" labelOnly="1" outline="0" fieldPosition="0">
        <references count="2">
          <reference field="3" count="1" selected="0">
            <x v="154"/>
          </reference>
          <reference field="5" count="1">
            <x v="116"/>
          </reference>
        </references>
      </pivotArea>
    </format>
    <format dxfId="31496">
      <pivotArea dataOnly="0" labelOnly="1" outline="0" fieldPosition="0">
        <references count="2">
          <reference field="3" count="1" selected="0">
            <x v="155"/>
          </reference>
          <reference field="5" count="1">
            <x v="128"/>
          </reference>
        </references>
      </pivotArea>
    </format>
    <format dxfId="31495">
      <pivotArea dataOnly="0" labelOnly="1" outline="0" fieldPosition="0">
        <references count="2">
          <reference field="3" count="1" selected="0">
            <x v="156"/>
          </reference>
          <reference field="5" count="1">
            <x v="151"/>
          </reference>
        </references>
      </pivotArea>
    </format>
    <format dxfId="31494">
      <pivotArea dataOnly="0" labelOnly="1" outline="0" fieldPosition="0">
        <references count="2">
          <reference field="3" count="1" selected="0">
            <x v="157"/>
          </reference>
          <reference field="5" count="1">
            <x v="152"/>
          </reference>
        </references>
      </pivotArea>
    </format>
    <format dxfId="31493">
      <pivotArea dataOnly="0" labelOnly="1" outline="0" fieldPosition="0">
        <references count="2">
          <reference field="3" count="1" selected="0">
            <x v="158"/>
          </reference>
          <reference field="5" count="1">
            <x v="166"/>
          </reference>
        </references>
      </pivotArea>
    </format>
    <format dxfId="31492">
      <pivotArea dataOnly="0" labelOnly="1" outline="0" fieldPosition="0">
        <references count="2">
          <reference field="3" count="1" selected="0">
            <x v="159"/>
          </reference>
          <reference field="5" count="1">
            <x v="170"/>
          </reference>
        </references>
      </pivotArea>
    </format>
    <format dxfId="31491">
      <pivotArea dataOnly="0" labelOnly="1" outline="0" fieldPosition="0">
        <references count="2">
          <reference field="3" count="1" selected="0">
            <x v="160"/>
          </reference>
          <reference field="5" count="1">
            <x v="175"/>
          </reference>
        </references>
      </pivotArea>
    </format>
    <format dxfId="31490">
      <pivotArea dataOnly="0" labelOnly="1" outline="0" fieldPosition="0">
        <references count="2">
          <reference field="3" count="1" selected="0">
            <x v="161"/>
          </reference>
          <reference field="5" count="1">
            <x v="190"/>
          </reference>
        </references>
      </pivotArea>
    </format>
    <format dxfId="31489">
      <pivotArea dataOnly="0" labelOnly="1" outline="0" fieldPosition="0">
        <references count="2">
          <reference field="3" count="1" selected="0">
            <x v="162"/>
          </reference>
          <reference field="5" count="1">
            <x v="212"/>
          </reference>
        </references>
      </pivotArea>
    </format>
    <format dxfId="31488">
      <pivotArea dataOnly="0" labelOnly="1" outline="0" fieldPosition="0">
        <references count="2">
          <reference field="3" count="1" selected="0">
            <x v="163"/>
          </reference>
          <reference field="5" count="1">
            <x v="215"/>
          </reference>
        </references>
      </pivotArea>
    </format>
    <format dxfId="31487">
      <pivotArea dataOnly="0" labelOnly="1" outline="0" fieldPosition="0">
        <references count="2">
          <reference field="3" count="1" selected="0">
            <x v="164"/>
          </reference>
          <reference field="5" count="1">
            <x v="227"/>
          </reference>
        </references>
      </pivotArea>
    </format>
    <format dxfId="31486">
      <pivotArea dataOnly="0" labelOnly="1" outline="0" fieldPosition="0">
        <references count="2">
          <reference field="3" count="1" selected="0">
            <x v="165"/>
          </reference>
          <reference field="5" count="1">
            <x v="255"/>
          </reference>
        </references>
      </pivotArea>
    </format>
    <format dxfId="31485">
      <pivotArea dataOnly="0" labelOnly="1" outline="0" fieldPosition="0">
        <references count="2">
          <reference field="3" count="1" selected="0">
            <x v="166"/>
          </reference>
          <reference field="5" count="1">
            <x v="256"/>
          </reference>
        </references>
      </pivotArea>
    </format>
    <format dxfId="31484">
      <pivotArea dataOnly="0" labelOnly="1" outline="0" fieldPosition="0">
        <references count="2">
          <reference field="3" count="1" selected="0">
            <x v="167"/>
          </reference>
          <reference field="5" count="1">
            <x v="242"/>
          </reference>
        </references>
      </pivotArea>
    </format>
    <format dxfId="31483">
      <pivotArea dataOnly="0" labelOnly="1" outline="0" fieldPosition="0">
        <references count="2">
          <reference field="3" count="1" selected="0">
            <x v="168"/>
          </reference>
          <reference field="5" count="1">
            <x v="249"/>
          </reference>
        </references>
      </pivotArea>
    </format>
    <format dxfId="31482">
      <pivotArea dataOnly="0" labelOnly="1" outline="0" fieldPosition="0">
        <references count="2">
          <reference field="3" count="1" selected="0">
            <x v="169"/>
          </reference>
          <reference field="5" count="1">
            <x v="250"/>
          </reference>
        </references>
      </pivotArea>
    </format>
    <format dxfId="31481">
      <pivotArea dataOnly="0" labelOnly="1" outline="0" fieldPosition="0">
        <references count="2">
          <reference field="3" count="1" selected="0">
            <x v="170"/>
          </reference>
          <reference field="5" count="1">
            <x v="268"/>
          </reference>
        </references>
      </pivotArea>
    </format>
    <format dxfId="31480">
      <pivotArea dataOnly="0" labelOnly="1" outline="0" fieldPosition="0">
        <references count="2">
          <reference field="3" count="1" selected="0">
            <x v="171"/>
          </reference>
          <reference field="5" count="1">
            <x v="281"/>
          </reference>
        </references>
      </pivotArea>
    </format>
    <format dxfId="31479">
      <pivotArea dataOnly="0" labelOnly="1" outline="0" fieldPosition="0">
        <references count="2">
          <reference field="3" count="1" selected="0">
            <x v="172"/>
          </reference>
          <reference field="5" count="1">
            <x v="290"/>
          </reference>
        </references>
      </pivotArea>
    </format>
    <format dxfId="31478">
      <pivotArea dataOnly="0" labelOnly="1" outline="0" fieldPosition="0">
        <references count="2">
          <reference field="3" count="1" selected="0">
            <x v="173"/>
          </reference>
          <reference field="5" count="1">
            <x v="299"/>
          </reference>
        </references>
      </pivotArea>
    </format>
    <format dxfId="31477">
      <pivotArea dataOnly="0" labelOnly="1" outline="0" fieldPosition="0">
        <references count="2">
          <reference field="3" count="1" selected="0">
            <x v="174"/>
          </reference>
          <reference field="5" count="1">
            <x v="315"/>
          </reference>
        </references>
      </pivotArea>
    </format>
    <format dxfId="31476">
      <pivotArea dataOnly="0" labelOnly="1" outline="0" fieldPosition="0">
        <references count="2">
          <reference field="3" count="1" selected="0">
            <x v="175"/>
          </reference>
          <reference field="5" count="1">
            <x v="334"/>
          </reference>
        </references>
      </pivotArea>
    </format>
    <format dxfId="31475">
      <pivotArea dataOnly="0" labelOnly="1" outline="0" fieldPosition="0">
        <references count="2">
          <reference field="3" count="1" selected="0">
            <x v="176"/>
          </reference>
          <reference field="5" count="1">
            <x v="326"/>
          </reference>
        </references>
      </pivotArea>
    </format>
    <format dxfId="31474">
      <pivotArea dataOnly="0" labelOnly="1" outline="0" fieldPosition="0">
        <references count="2">
          <reference field="3" count="1" selected="0">
            <x v="177"/>
          </reference>
          <reference field="5" count="1">
            <x v="337"/>
          </reference>
        </references>
      </pivotArea>
    </format>
    <format dxfId="31473">
      <pivotArea dataOnly="0" labelOnly="1" outline="0" fieldPosition="0">
        <references count="2">
          <reference field="3" count="1" selected="0">
            <x v="178"/>
          </reference>
          <reference field="5" count="1">
            <x v="339"/>
          </reference>
        </references>
      </pivotArea>
    </format>
    <format dxfId="31472">
      <pivotArea dataOnly="0" labelOnly="1" outline="0" fieldPosition="0">
        <references count="2">
          <reference field="3" count="1" selected="0">
            <x v="179"/>
          </reference>
          <reference field="5" count="1">
            <x v="344"/>
          </reference>
        </references>
      </pivotArea>
    </format>
    <format dxfId="31471">
      <pivotArea dataOnly="0" labelOnly="1" outline="0" fieldPosition="0">
        <references count="2">
          <reference field="3" count="1" selected="0">
            <x v="180"/>
          </reference>
          <reference field="5" count="1">
            <x v="360"/>
          </reference>
        </references>
      </pivotArea>
    </format>
    <format dxfId="31470">
      <pivotArea dataOnly="0" labelOnly="1" outline="0" fieldPosition="0">
        <references count="2">
          <reference field="3" count="1" selected="0">
            <x v="181"/>
          </reference>
          <reference field="5" count="1">
            <x v="361"/>
          </reference>
        </references>
      </pivotArea>
    </format>
    <format dxfId="31469">
      <pivotArea dataOnly="0" labelOnly="1" outline="0" fieldPosition="0">
        <references count="2">
          <reference field="3" count="1" selected="0">
            <x v="182"/>
          </reference>
          <reference field="5" count="1">
            <x v="374"/>
          </reference>
        </references>
      </pivotArea>
    </format>
    <format dxfId="31468">
      <pivotArea dataOnly="0" labelOnly="1" outline="0" fieldPosition="0">
        <references count="2">
          <reference field="3" count="1" selected="0">
            <x v="183"/>
          </reference>
          <reference field="5" count="1">
            <x v="91"/>
          </reference>
        </references>
      </pivotArea>
    </format>
    <format dxfId="31467">
      <pivotArea dataOnly="0" labelOnly="1" outline="0" fieldPosition="0">
        <references count="2">
          <reference field="3" count="1" selected="0">
            <x v="184"/>
          </reference>
          <reference field="5" count="1">
            <x v="397"/>
          </reference>
        </references>
      </pivotArea>
    </format>
    <format dxfId="31466">
      <pivotArea dataOnly="0" labelOnly="1" outline="0" fieldPosition="0">
        <references count="2">
          <reference field="3" count="1" selected="0">
            <x v="185"/>
          </reference>
          <reference field="5" count="1">
            <x v="381"/>
          </reference>
        </references>
      </pivotArea>
    </format>
    <format dxfId="31465">
      <pivotArea dataOnly="0" labelOnly="1" outline="0" fieldPosition="0">
        <references count="2">
          <reference field="3" count="1" selected="0">
            <x v="186"/>
          </reference>
          <reference field="5" count="1">
            <x v="383"/>
          </reference>
        </references>
      </pivotArea>
    </format>
    <format dxfId="31464">
      <pivotArea dataOnly="0" labelOnly="1" outline="0" fieldPosition="0">
        <references count="2">
          <reference field="3" count="1" selected="0">
            <x v="187"/>
          </reference>
          <reference field="5" count="1">
            <x v="407"/>
          </reference>
        </references>
      </pivotArea>
    </format>
    <format dxfId="31463">
      <pivotArea dataOnly="0" labelOnly="1" outline="0" fieldPosition="0">
        <references count="2">
          <reference field="3" count="1" selected="0">
            <x v="188"/>
          </reference>
          <reference field="5" count="1">
            <x v="347"/>
          </reference>
        </references>
      </pivotArea>
    </format>
    <format dxfId="31462">
      <pivotArea dataOnly="0" labelOnly="1" outline="0" fieldPosition="0">
        <references count="2">
          <reference field="3" count="1" selected="0">
            <x v="189"/>
          </reference>
          <reference field="5" count="1">
            <x v="418"/>
          </reference>
        </references>
      </pivotArea>
    </format>
    <format dxfId="31461">
      <pivotArea dataOnly="0" labelOnly="1" outline="0" fieldPosition="0">
        <references count="2">
          <reference field="3" count="1" selected="0">
            <x v="190"/>
          </reference>
          <reference field="5" count="1">
            <x v="418"/>
          </reference>
        </references>
      </pivotArea>
    </format>
    <format dxfId="31460">
      <pivotArea dataOnly="0" labelOnly="1" outline="0" fieldPosition="0">
        <references count="2">
          <reference field="3" count="1" selected="0">
            <x v="191"/>
          </reference>
          <reference field="5" count="1">
            <x v="418"/>
          </reference>
        </references>
      </pivotArea>
    </format>
    <format dxfId="31459">
      <pivotArea dataOnly="0" labelOnly="1" outline="0" fieldPosition="0">
        <references count="2">
          <reference field="3" count="1" selected="0">
            <x v="192"/>
          </reference>
          <reference field="5" count="1">
            <x v="418"/>
          </reference>
        </references>
      </pivotArea>
    </format>
    <format dxfId="31458">
      <pivotArea dataOnly="0" labelOnly="1" outline="0" fieldPosition="0">
        <references count="2">
          <reference field="3" count="1" selected="0">
            <x v="193"/>
          </reference>
          <reference field="5" count="1">
            <x v="418"/>
          </reference>
        </references>
      </pivotArea>
    </format>
    <format dxfId="31457">
      <pivotArea dataOnly="0" labelOnly="1" outline="0" fieldPosition="0">
        <references count="2">
          <reference field="3" count="1" selected="0">
            <x v="194"/>
          </reference>
          <reference field="5" count="1">
            <x v="418"/>
          </reference>
        </references>
      </pivotArea>
    </format>
    <format dxfId="31456">
      <pivotArea dataOnly="0" labelOnly="1" outline="0" fieldPosition="0">
        <references count="2">
          <reference field="3" count="1" selected="0">
            <x v="195"/>
          </reference>
          <reference field="5" count="1">
            <x v="418"/>
          </reference>
        </references>
      </pivotArea>
    </format>
    <format dxfId="31455">
      <pivotArea dataOnly="0" labelOnly="1" outline="0" fieldPosition="0">
        <references count="2">
          <reference field="3" count="1" selected="0">
            <x v="196"/>
          </reference>
          <reference field="5" count="1">
            <x v="418"/>
          </reference>
        </references>
      </pivotArea>
    </format>
    <format dxfId="31454">
      <pivotArea dataOnly="0" labelOnly="1" outline="0" fieldPosition="0">
        <references count="2">
          <reference field="3" count="1" selected="0">
            <x v="197"/>
          </reference>
          <reference field="5" count="1">
            <x v="418"/>
          </reference>
        </references>
      </pivotArea>
    </format>
    <format dxfId="31453">
      <pivotArea dataOnly="0" labelOnly="1" outline="0" fieldPosition="0">
        <references count="2">
          <reference field="3" count="1" selected="0">
            <x v="198"/>
          </reference>
          <reference field="5" count="1">
            <x v="67"/>
          </reference>
        </references>
      </pivotArea>
    </format>
    <format dxfId="31452">
      <pivotArea dataOnly="0" labelOnly="1" outline="0" fieldPosition="0">
        <references count="2">
          <reference field="3" count="1" selected="0">
            <x v="199"/>
          </reference>
          <reference field="5" count="1">
            <x v="270"/>
          </reference>
        </references>
      </pivotArea>
    </format>
    <format dxfId="31451">
      <pivotArea dataOnly="0" labelOnly="1" outline="0" fieldPosition="0">
        <references count="2">
          <reference field="3" count="1" selected="0">
            <x v="200"/>
          </reference>
          <reference field="5" count="1">
            <x v="418"/>
          </reference>
        </references>
      </pivotArea>
    </format>
    <format dxfId="31450">
      <pivotArea dataOnly="0" labelOnly="1" outline="0" fieldPosition="0">
        <references count="2">
          <reference field="3" count="1" selected="0">
            <x v="201"/>
          </reference>
          <reference field="5" count="1">
            <x v="120"/>
          </reference>
        </references>
      </pivotArea>
    </format>
    <format dxfId="31449">
      <pivotArea dataOnly="0" labelOnly="1" outline="0" fieldPosition="0">
        <references count="2">
          <reference field="3" count="1" selected="0">
            <x v="202"/>
          </reference>
          <reference field="5" count="1">
            <x v="120"/>
          </reference>
        </references>
      </pivotArea>
    </format>
    <format dxfId="31448">
      <pivotArea dataOnly="0" labelOnly="1" outline="0" fieldPosition="0">
        <references count="2">
          <reference field="3" count="1" selected="0">
            <x v="203"/>
          </reference>
          <reference field="5" count="1">
            <x v="41"/>
          </reference>
        </references>
      </pivotArea>
    </format>
    <format dxfId="31447">
      <pivotArea dataOnly="0" labelOnly="1" outline="0" fieldPosition="0">
        <references count="2">
          <reference field="3" count="1" selected="0">
            <x v="204"/>
          </reference>
          <reference field="5" count="1">
            <x v="1"/>
          </reference>
        </references>
      </pivotArea>
    </format>
    <format dxfId="31446">
      <pivotArea dataOnly="0" labelOnly="1" outline="0" fieldPosition="0">
        <references count="2">
          <reference field="3" count="1" selected="0">
            <x v="205"/>
          </reference>
          <reference field="5" count="1">
            <x v="13"/>
          </reference>
        </references>
      </pivotArea>
    </format>
    <format dxfId="31445">
      <pivotArea dataOnly="0" labelOnly="1" outline="0" fieldPosition="0">
        <references count="2">
          <reference field="3" count="1" selected="0">
            <x v="206"/>
          </reference>
          <reference field="5" count="1">
            <x v="27"/>
          </reference>
        </references>
      </pivotArea>
    </format>
    <format dxfId="31444">
      <pivotArea dataOnly="0" labelOnly="1" outline="0" fieldPosition="0">
        <references count="2">
          <reference field="3" count="1" selected="0">
            <x v="207"/>
          </reference>
          <reference field="5" count="1">
            <x v="38"/>
          </reference>
        </references>
      </pivotArea>
    </format>
    <format dxfId="31443">
      <pivotArea dataOnly="0" labelOnly="1" outline="0" fieldPosition="0">
        <references count="2">
          <reference field="3" count="1" selected="0">
            <x v="208"/>
          </reference>
          <reference field="5" count="1">
            <x v="57"/>
          </reference>
        </references>
      </pivotArea>
    </format>
    <format dxfId="31442">
      <pivotArea dataOnly="0" labelOnly="1" outline="0" fieldPosition="0">
        <references count="2">
          <reference field="3" count="1" selected="0">
            <x v="209"/>
          </reference>
          <reference field="5" count="1">
            <x v="77"/>
          </reference>
        </references>
      </pivotArea>
    </format>
    <format dxfId="31441">
      <pivotArea dataOnly="0" labelOnly="1" outline="0" fieldPosition="0">
        <references count="2">
          <reference field="3" count="1" selected="0">
            <x v="210"/>
          </reference>
          <reference field="5" count="1">
            <x v="153"/>
          </reference>
        </references>
      </pivotArea>
    </format>
    <format dxfId="31440">
      <pivotArea dataOnly="0" labelOnly="1" outline="0" fieldPosition="0">
        <references count="2">
          <reference field="3" count="1" selected="0">
            <x v="211"/>
          </reference>
          <reference field="5" count="1">
            <x v="155"/>
          </reference>
        </references>
      </pivotArea>
    </format>
    <format dxfId="31439">
      <pivotArea dataOnly="0" labelOnly="1" outline="0" fieldPosition="0">
        <references count="2">
          <reference field="3" count="1" selected="0">
            <x v="212"/>
          </reference>
          <reference field="5" count="1">
            <x v="156"/>
          </reference>
        </references>
      </pivotArea>
    </format>
    <format dxfId="31438">
      <pivotArea dataOnly="0" labelOnly="1" outline="0" fieldPosition="0">
        <references count="2">
          <reference field="3" count="1" selected="0">
            <x v="213"/>
          </reference>
          <reference field="5" count="1">
            <x v="159"/>
          </reference>
        </references>
      </pivotArea>
    </format>
    <format dxfId="31437">
      <pivotArea dataOnly="0" labelOnly="1" outline="0" fieldPosition="0">
        <references count="2">
          <reference field="3" count="1" selected="0">
            <x v="214"/>
          </reference>
          <reference field="5" count="1">
            <x v="195"/>
          </reference>
        </references>
      </pivotArea>
    </format>
    <format dxfId="31436">
      <pivotArea dataOnly="0" labelOnly="1" outline="0" fieldPosition="0">
        <references count="2">
          <reference field="3" count="1" selected="0">
            <x v="215"/>
          </reference>
          <reference field="5" count="1">
            <x v="201"/>
          </reference>
        </references>
      </pivotArea>
    </format>
    <format dxfId="31435">
      <pivotArea dataOnly="0" labelOnly="1" outline="0" fieldPosition="0">
        <references count="2">
          <reference field="3" count="1" selected="0">
            <x v="216"/>
          </reference>
          <reference field="5" count="1">
            <x v="206"/>
          </reference>
        </references>
      </pivotArea>
    </format>
    <format dxfId="31434">
      <pivotArea dataOnly="0" labelOnly="1" outline="0" fieldPosition="0">
        <references count="2">
          <reference field="3" count="1" selected="0">
            <x v="217"/>
          </reference>
          <reference field="5" count="1">
            <x v="211"/>
          </reference>
        </references>
      </pivotArea>
    </format>
    <format dxfId="31433">
      <pivotArea dataOnly="0" labelOnly="1" outline="0" fieldPosition="0">
        <references count="2">
          <reference field="3" count="1" selected="0">
            <x v="218"/>
          </reference>
          <reference field="5" count="1">
            <x v="223"/>
          </reference>
        </references>
      </pivotArea>
    </format>
    <format dxfId="31432">
      <pivotArea dataOnly="0" labelOnly="1" outline="0" fieldPosition="0">
        <references count="2">
          <reference field="3" count="1" selected="0">
            <x v="219"/>
          </reference>
          <reference field="5" count="1">
            <x v="313"/>
          </reference>
        </references>
      </pivotArea>
    </format>
    <format dxfId="31431">
      <pivotArea dataOnly="0" labelOnly="1" outline="0" fieldPosition="0">
        <references count="2">
          <reference field="3" count="1" selected="0">
            <x v="220"/>
          </reference>
          <reference field="5" count="1">
            <x v="333"/>
          </reference>
        </references>
      </pivotArea>
    </format>
    <format dxfId="31430">
      <pivotArea dataOnly="0" labelOnly="1" outline="0" fieldPosition="0">
        <references count="2">
          <reference field="3" count="1" selected="0">
            <x v="221"/>
          </reference>
          <reference field="5" count="1">
            <x v="181"/>
          </reference>
        </references>
      </pivotArea>
    </format>
    <format dxfId="31429">
      <pivotArea dataOnly="0" labelOnly="1" outline="0" fieldPosition="0">
        <references count="2">
          <reference field="3" count="1" selected="0">
            <x v="222"/>
          </reference>
          <reference field="5" count="1">
            <x v="343"/>
          </reference>
        </references>
      </pivotArea>
    </format>
    <format dxfId="31428">
      <pivotArea dataOnly="0" labelOnly="1" outline="0" fieldPosition="0">
        <references count="2">
          <reference field="3" count="1" selected="0">
            <x v="223"/>
          </reference>
          <reference field="5" count="1">
            <x v="345"/>
          </reference>
        </references>
      </pivotArea>
    </format>
    <format dxfId="31427">
      <pivotArea dataOnly="0" labelOnly="1" outline="0" fieldPosition="0">
        <references count="2">
          <reference field="3" count="1" selected="0">
            <x v="224"/>
          </reference>
          <reference field="5" count="1">
            <x v="373"/>
          </reference>
        </references>
      </pivotArea>
    </format>
    <format dxfId="31426">
      <pivotArea dataOnly="0" labelOnly="1" outline="0" fieldPosition="0">
        <references count="2">
          <reference field="3" count="1" selected="0">
            <x v="225"/>
          </reference>
          <reference field="5" count="1">
            <x v="417"/>
          </reference>
        </references>
      </pivotArea>
    </format>
    <format dxfId="31425">
      <pivotArea dataOnly="0" labelOnly="1" outline="0" fieldPosition="0">
        <references count="2">
          <reference field="3" count="1" selected="0">
            <x v="226"/>
          </reference>
          <reference field="5" count="1">
            <x v="52"/>
          </reference>
        </references>
      </pivotArea>
    </format>
    <format dxfId="31424">
      <pivotArea dataOnly="0" labelOnly="1" outline="0" fieldPosition="0">
        <references count="2">
          <reference field="3" count="1" selected="0">
            <x v="227"/>
          </reference>
          <reference field="5" count="1">
            <x v="8"/>
          </reference>
        </references>
      </pivotArea>
    </format>
    <format dxfId="31423">
      <pivotArea dataOnly="0" labelOnly="1" outline="0" fieldPosition="0">
        <references count="2">
          <reference field="3" count="1" selected="0">
            <x v="228"/>
          </reference>
          <reference field="5" count="1">
            <x v="35"/>
          </reference>
        </references>
      </pivotArea>
    </format>
    <format dxfId="31422">
      <pivotArea dataOnly="0" labelOnly="1" outline="0" fieldPosition="0">
        <references count="2">
          <reference field="3" count="1" selected="0">
            <x v="229"/>
          </reference>
          <reference field="5" count="1">
            <x v="65"/>
          </reference>
        </references>
      </pivotArea>
    </format>
    <format dxfId="31421">
      <pivotArea dataOnly="0" labelOnly="1" outline="0" fieldPosition="0">
        <references count="2">
          <reference field="3" count="1" selected="0">
            <x v="230"/>
          </reference>
          <reference field="5" count="1">
            <x v="90"/>
          </reference>
        </references>
      </pivotArea>
    </format>
    <format dxfId="31420">
      <pivotArea dataOnly="0" labelOnly="1" outline="0" fieldPosition="0">
        <references count="2">
          <reference field="3" count="1" selected="0">
            <x v="231"/>
          </reference>
          <reference field="5" count="1">
            <x v="92"/>
          </reference>
        </references>
      </pivotArea>
    </format>
    <format dxfId="31419">
      <pivotArea dataOnly="0" labelOnly="1" outline="0" fieldPosition="0">
        <references count="2">
          <reference field="3" count="1" selected="0">
            <x v="232"/>
          </reference>
          <reference field="5" count="1">
            <x v="145"/>
          </reference>
        </references>
      </pivotArea>
    </format>
    <format dxfId="31418">
      <pivotArea dataOnly="0" labelOnly="1" outline="0" fieldPosition="0">
        <references count="2">
          <reference field="3" count="1" selected="0">
            <x v="233"/>
          </reference>
          <reference field="5" count="1">
            <x v="145"/>
          </reference>
        </references>
      </pivotArea>
    </format>
    <format dxfId="31417">
      <pivotArea dataOnly="0" labelOnly="1" outline="0" fieldPosition="0">
        <references count="2">
          <reference field="3" count="1" selected="0">
            <x v="234"/>
          </reference>
          <reference field="5" count="1">
            <x v="145"/>
          </reference>
        </references>
      </pivotArea>
    </format>
    <format dxfId="31416">
      <pivotArea dataOnly="0" labelOnly="1" outline="0" fieldPosition="0">
        <references count="2">
          <reference field="3" count="1" selected="0">
            <x v="235"/>
          </reference>
          <reference field="5" count="1">
            <x v="123"/>
          </reference>
        </references>
      </pivotArea>
    </format>
    <format dxfId="31415">
      <pivotArea dataOnly="0" labelOnly="1" outline="0" fieldPosition="0">
        <references count="2">
          <reference field="3" count="1" selected="0">
            <x v="236"/>
          </reference>
          <reference field="5" count="1">
            <x v="134"/>
          </reference>
        </references>
      </pivotArea>
    </format>
    <format dxfId="31414">
      <pivotArea dataOnly="0" labelOnly="1" outline="0" fieldPosition="0">
        <references count="2">
          <reference field="3" count="1" selected="0">
            <x v="237"/>
          </reference>
          <reference field="5" count="1">
            <x v="145"/>
          </reference>
        </references>
      </pivotArea>
    </format>
    <format dxfId="31413">
      <pivotArea dataOnly="0" labelOnly="1" outline="0" fieldPosition="0">
        <references count="2">
          <reference field="3" count="1" selected="0">
            <x v="238"/>
          </reference>
          <reference field="5" count="1">
            <x v="172"/>
          </reference>
        </references>
      </pivotArea>
    </format>
    <format dxfId="31412">
      <pivotArea dataOnly="0" labelOnly="1" outline="0" fieldPosition="0">
        <references count="2">
          <reference field="3" count="1" selected="0">
            <x v="239"/>
          </reference>
          <reference field="5" count="1">
            <x v="172"/>
          </reference>
        </references>
      </pivotArea>
    </format>
    <format dxfId="31411">
      <pivotArea dataOnly="0" labelOnly="1" outline="0" fieldPosition="0">
        <references count="2">
          <reference field="3" count="1" selected="0">
            <x v="240"/>
          </reference>
          <reference field="5" count="1">
            <x v="172"/>
          </reference>
        </references>
      </pivotArea>
    </format>
    <format dxfId="31410">
      <pivotArea dataOnly="0" labelOnly="1" outline="0" fieldPosition="0">
        <references count="2">
          <reference field="3" count="1" selected="0">
            <x v="241"/>
          </reference>
          <reference field="5" count="1">
            <x v="208"/>
          </reference>
        </references>
      </pivotArea>
    </format>
    <format dxfId="31409">
      <pivotArea dataOnly="0" labelOnly="1" outline="0" fieldPosition="0">
        <references count="2">
          <reference field="3" count="1" selected="0">
            <x v="242"/>
          </reference>
          <reference field="5" count="1">
            <x v="239"/>
          </reference>
        </references>
      </pivotArea>
    </format>
    <format dxfId="31408">
      <pivotArea dataOnly="0" labelOnly="1" outline="0" fieldPosition="0">
        <references count="2">
          <reference field="3" count="1" selected="0">
            <x v="243"/>
          </reference>
          <reference field="5" count="1">
            <x v="184"/>
          </reference>
        </references>
      </pivotArea>
    </format>
    <format dxfId="31407">
      <pivotArea dataOnly="0" labelOnly="1" outline="0" fieldPosition="0">
        <references count="2">
          <reference field="3" count="1" selected="0">
            <x v="244"/>
          </reference>
          <reference field="5" count="1">
            <x v="184"/>
          </reference>
        </references>
      </pivotArea>
    </format>
    <format dxfId="31406">
      <pivotArea dataOnly="0" labelOnly="1" outline="0" fieldPosition="0">
        <references count="2">
          <reference field="3" count="1" selected="0">
            <x v="245"/>
          </reference>
          <reference field="5" count="1">
            <x v="184"/>
          </reference>
        </references>
      </pivotArea>
    </format>
    <format dxfId="3140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31404">
      <pivotArea dataOnly="0" labelOnly="1" outline="0" fieldPosition="0">
        <references count="2">
          <reference field="3" count="1" selected="0">
            <x v="247"/>
          </reference>
          <reference field="5" count="1">
            <x v="184"/>
          </reference>
        </references>
      </pivotArea>
    </format>
    <format dxfId="31403">
      <pivotArea dataOnly="0" labelOnly="1" outline="0" fieldPosition="0">
        <references count="2">
          <reference field="3" count="1" selected="0">
            <x v="248"/>
          </reference>
          <reference field="5" count="1">
            <x v="207"/>
          </reference>
        </references>
      </pivotArea>
    </format>
    <format dxfId="31402">
      <pivotArea dataOnly="0" labelOnly="1" outline="0" fieldPosition="0">
        <references count="2">
          <reference field="3" count="1" selected="0">
            <x v="249"/>
          </reference>
          <reference field="5" count="1">
            <x v="241"/>
          </reference>
        </references>
      </pivotArea>
    </format>
    <format dxfId="31401">
      <pivotArea dataOnly="0" labelOnly="1" outline="0" fieldPosition="0">
        <references count="2">
          <reference field="3" count="1" selected="0">
            <x v="250"/>
          </reference>
          <reference field="5" count="1">
            <x v="243"/>
          </reference>
        </references>
      </pivotArea>
    </format>
    <format dxfId="31400">
      <pivotArea dataOnly="0" labelOnly="1" outline="0" fieldPosition="0">
        <references count="2">
          <reference field="3" count="1" selected="0">
            <x v="251"/>
          </reference>
          <reference field="5" count="1">
            <x v="251"/>
          </reference>
        </references>
      </pivotArea>
    </format>
    <format dxfId="31399">
      <pivotArea dataOnly="0" labelOnly="1" outline="0" fieldPosition="0">
        <references count="2">
          <reference field="3" count="1" selected="0">
            <x v="252"/>
          </reference>
          <reference field="5" count="1">
            <x v="286"/>
          </reference>
        </references>
      </pivotArea>
    </format>
    <format dxfId="31398">
      <pivotArea dataOnly="0" labelOnly="1" outline="0" fieldPosition="0">
        <references count="2">
          <reference field="3" count="1" selected="0">
            <x v="253"/>
          </reference>
          <reference field="5" count="1">
            <x v="352"/>
          </reference>
        </references>
      </pivotArea>
    </format>
    <format dxfId="31397">
      <pivotArea dataOnly="0" labelOnly="1" outline="0" fieldPosition="0">
        <references count="2">
          <reference field="3" count="1" selected="0">
            <x v="254"/>
          </reference>
          <reference field="5" count="1">
            <x v="359"/>
          </reference>
        </references>
      </pivotArea>
    </format>
    <format dxfId="31396">
      <pivotArea dataOnly="0" labelOnly="1" outline="0" fieldPosition="0">
        <references count="2">
          <reference field="3" count="1" selected="0">
            <x v="255"/>
          </reference>
          <reference field="5" count="1">
            <x v="364"/>
          </reference>
        </references>
      </pivotArea>
    </format>
    <format dxfId="31395">
      <pivotArea dataOnly="0" labelOnly="1" outline="0" fieldPosition="0">
        <references count="2">
          <reference field="3" count="1" selected="0">
            <x v="256"/>
          </reference>
          <reference field="5" count="1">
            <x v="399"/>
          </reference>
        </references>
      </pivotArea>
    </format>
    <format dxfId="31394">
      <pivotArea dataOnly="0" labelOnly="1" outline="0" fieldPosition="0">
        <references count="2">
          <reference field="3" count="1" selected="0">
            <x v="257"/>
          </reference>
          <reference field="5" count="1">
            <x v="412"/>
          </reference>
        </references>
      </pivotArea>
    </format>
    <format dxfId="31393">
      <pivotArea dataOnly="0" labelOnly="1" outline="0" fieldPosition="0">
        <references count="2">
          <reference field="3" count="1" selected="0">
            <x v="258"/>
          </reference>
          <reference field="5" count="1">
            <x v="414"/>
          </reference>
        </references>
      </pivotArea>
    </format>
    <format dxfId="31392">
      <pivotArea dataOnly="0" labelOnly="1" outline="0" fieldPosition="0">
        <references count="2">
          <reference field="3" count="1" selected="0">
            <x v="259"/>
          </reference>
          <reference field="5" count="1">
            <x v="187"/>
          </reference>
        </references>
      </pivotArea>
    </format>
    <format dxfId="31391">
      <pivotArea dataOnly="0" labelOnly="1" outline="0" fieldPosition="0">
        <references count="2">
          <reference field="3" count="1" selected="0">
            <x v="260"/>
          </reference>
          <reference field="5" count="1">
            <x v="187"/>
          </reference>
        </references>
      </pivotArea>
    </format>
    <format dxfId="31390">
      <pivotArea dataOnly="0" labelOnly="1" outline="0" fieldPosition="0">
        <references count="2">
          <reference field="3" count="1" selected="0">
            <x v="261"/>
          </reference>
          <reference field="5" count="1">
            <x v="187"/>
          </reference>
        </references>
      </pivotArea>
    </format>
    <format dxfId="31389">
      <pivotArea dataOnly="0" labelOnly="1" outline="0" fieldPosition="0">
        <references count="2">
          <reference field="3" count="1" selected="0">
            <x v="262"/>
          </reference>
          <reference field="5" count="1">
            <x v="187"/>
          </reference>
        </references>
      </pivotArea>
    </format>
    <format dxfId="31388">
      <pivotArea dataOnly="0" labelOnly="1" outline="0" fieldPosition="0">
        <references count="2">
          <reference field="3" count="1" selected="0">
            <x v="263"/>
          </reference>
          <reference field="5" count="1">
            <x v="187"/>
          </reference>
        </references>
      </pivotArea>
    </format>
    <format dxfId="31387">
      <pivotArea dataOnly="0" labelOnly="1" outline="0" fieldPosition="0">
        <references count="2">
          <reference field="3" count="1" selected="0">
            <x v="264"/>
          </reference>
          <reference field="5" count="1">
            <x v="306"/>
          </reference>
        </references>
      </pivotArea>
    </format>
    <format dxfId="31386">
      <pivotArea dataOnly="0" labelOnly="1" outline="0" fieldPosition="0">
        <references count="2">
          <reference field="3" count="1" selected="0">
            <x v="265"/>
          </reference>
          <reference field="5" count="1">
            <x v="348"/>
          </reference>
        </references>
      </pivotArea>
    </format>
    <format dxfId="31385">
      <pivotArea dataOnly="0" labelOnly="1" outline="0" fieldPosition="0">
        <references count="2">
          <reference field="3" count="1" selected="0">
            <x v="266"/>
          </reference>
          <reference field="5" count="1">
            <x v="221"/>
          </reference>
        </references>
      </pivotArea>
    </format>
    <format dxfId="31384">
      <pivotArea dataOnly="0" labelOnly="1" outline="0" fieldPosition="0">
        <references count="2">
          <reference field="3" count="1" selected="0">
            <x v="267"/>
          </reference>
          <reference field="5" count="1">
            <x v="6"/>
          </reference>
        </references>
      </pivotArea>
    </format>
    <format dxfId="31383">
      <pivotArea dataOnly="0" labelOnly="1" outline="0" fieldPosition="0">
        <references count="2">
          <reference field="3" count="1" selected="0">
            <x v="268"/>
          </reference>
          <reference field="5" count="1">
            <x v="34"/>
          </reference>
        </references>
      </pivotArea>
    </format>
    <format dxfId="31382">
      <pivotArea dataOnly="0" labelOnly="1" outline="0" fieldPosition="0">
        <references count="2">
          <reference field="3" count="1" selected="0">
            <x v="269"/>
          </reference>
          <reference field="5" count="1">
            <x v="42"/>
          </reference>
        </references>
      </pivotArea>
    </format>
    <format dxfId="31381">
      <pivotArea dataOnly="0" labelOnly="1" outline="0" fieldPosition="0">
        <references count="2">
          <reference field="3" count="1" selected="0">
            <x v="270"/>
          </reference>
          <reference field="5" count="1">
            <x v="54"/>
          </reference>
        </references>
      </pivotArea>
    </format>
    <format dxfId="31380">
      <pivotArea dataOnly="0" labelOnly="1" outline="0" fieldPosition="0">
        <references count="2">
          <reference field="3" count="1" selected="0">
            <x v="271"/>
          </reference>
          <reference field="5" count="1">
            <x v="82"/>
          </reference>
        </references>
      </pivotArea>
    </format>
    <format dxfId="31379">
      <pivotArea dataOnly="0" labelOnly="1" outline="0" fieldPosition="0">
        <references count="2">
          <reference field="3" count="1" selected="0">
            <x v="272"/>
          </reference>
          <reference field="5" count="1">
            <x v="110"/>
          </reference>
        </references>
      </pivotArea>
    </format>
    <format dxfId="31378">
      <pivotArea dataOnly="0" labelOnly="1" outline="0" fieldPosition="0">
        <references count="2">
          <reference field="3" count="1" selected="0">
            <x v="273"/>
          </reference>
          <reference field="5" count="1">
            <x v="126"/>
          </reference>
        </references>
      </pivotArea>
    </format>
    <format dxfId="31377">
      <pivotArea dataOnly="0" labelOnly="1" outline="0" fieldPosition="0">
        <references count="2">
          <reference field="3" count="1" selected="0">
            <x v="274"/>
          </reference>
          <reference field="5" count="1">
            <x v="164"/>
          </reference>
        </references>
      </pivotArea>
    </format>
    <format dxfId="31376">
      <pivotArea dataOnly="0" labelOnly="1" outline="0" fieldPosition="0">
        <references count="2">
          <reference field="3" count="1" selected="0">
            <x v="275"/>
          </reference>
          <reference field="5" count="1">
            <x v="188"/>
          </reference>
        </references>
      </pivotArea>
    </format>
    <format dxfId="31375">
      <pivotArea dataOnly="0" labelOnly="1" outline="0" fieldPosition="0">
        <references count="2">
          <reference field="3" count="1" selected="0">
            <x v="276"/>
          </reference>
          <reference field="5" count="1">
            <x v="191"/>
          </reference>
        </references>
      </pivotArea>
    </format>
    <format dxfId="31374">
      <pivotArea dataOnly="0" labelOnly="1" outline="0" fieldPosition="0">
        <references count="2">
          <reference field="3" count="1" selected="0">
            <x v="277"/>
          </reference>
          <reference field="5" count="1">
            <x v="193"/>
          </reference>
        </references>
      </pivotArea>
    </format>
    <format dxfId="31373">
      <pivotArea dataOnly="0" labelOnly="1" outline="0" fieldPosition="0">
        <references count="2">
          <reference field="3" count="1" selected="0">
            <x v="278"/>
          </reference>
          <reference field="5" count="1">
            <x v="210"/>
          </reference>
        </references>
      </pivotArea>
    </format>
    <format dxfId="31372">
      <pivotArea dataOnly="0" labelOnly="1" outline="0" fieldPosition="0">
        <references count="2">
          <reference field="3" count="1" selected="0">
            <x v="279"/>
          </reference>
          <reference field="5" count="1">
            <x v="230"/>
          </reference>
        </references>
      </pivotArea>
    </format>
    <format dxfId="31371">
      <pivotArea dataOnly="0" labelOnly="1" outline="0" fieldPosition="0">
        <references count="2">
          <reference field="3" count="1" selected="0">
            <x v="280"/>
          </reference>
          <reference field="5" count="1">
            <x v="229"/>
          </reference>
        </references>
      </pivotArea>
    </format>
    <format dxfId="31370">
      <pivotArea dataOnly="0" labelOnly="1" outline="0" fieldPosition="0">
        <references count="2">
          <reference field="3" count="1" selected="0">
            <x v="281"/>
          </reference>
          <reference field="5" count="1">
            <x v="303"/>
          </reference>
        </references>
      </pivotArea>
    </format>
    <format dxfId="31369">
      <pivotArea dataOnly="0" labelOnly="1" outline="0" fieldPosition="0">
        <references count="2">
          <reference field="3" count="1" selected="0">
            <x v="282"/>
          </reference>
          <reference field="5" count="1">
            <x v="271"/>
          </reference>
        </references>
      </pivotArea>
    </format>
    <format dxfId="31368">
      <pivotArea dataOnly="0" labelOnly="1" outline="0" fieldPosition="0">
        <references count="2">
          <reference field="3" count="1" selected="0">
            <x v="283"/>
          </reference>
          <reference field="5" count="1">
            <x v="293"/>
          </reference>
        </references>
      </pivotArea>
    </format>
    <format dxfId="31367">
      <pivotArea dataOnly="0" labelOnly="1" outline="0" fieldPosition="0">
        <references count="2">
          <reference field="3" count="1" selected="0">
            <x v="284"/>
          </reference>
          <reference field="5" count="1">
            <x v="296"/>
          </reference>
        </references>
      </pivotArea>
    </format>
    <format dxfId="31366">
      <pivotArea dataOnly="0" labelOnly="1" outline="0" fieldPosition="0">
        <references count="2">
          <reference field="3" count="1" selected="0">
            <x v="285"/>
          </reference>
          <reference field="5" count="1">
            <x v="302"/>
          </reference>
        </references>
      </pivotArea>
    </format>
    <format dxfId="31365">
      <pivotArea dataOnly="0" labelOnly="1" outline="0" fieldPosition="0">
        <references count="2">
          <reference field="3" count="1" selected="0">
            <x v="286"/>
          </reference>
          <reference field="5" count="1">
            <x v="328"/>
          </reference>
        </references>
      </pivotArea>
    </format>
    <format dxfId="31364">
      <pivotArea dataOnly="0" labelOnly="1" outline="0" fieldPosition="0">
        <references count="2">
          <reference field="3" count="1" selected="0">
            <x v="287"/>
          </reference>
          <reference field="5" count="1">
            <x v="355"/>
          </reference>
        </references>
      </pivotArea>
    </format>
    <format dxfId="31363">
      <pivotArea dataOnly="0" labelOnly="1" outline="0" fieldPosition="0">
        <references count="2">
          <reference field="3" count="1" selected="0">
            <x v="288"/>
          </reference>
          <reference field="5" count="1">
            <x v="379"/>
          </reference>
        </references>
      </pivotArea>
    </format>
    <format dxfId="31362">
      <pivotArea dataOnly="0" labelOnly="1" outline="0" fieldPosition="0">
        <references count="2">
          <reference field="3" count="1" selected="0">
            <x v="289"/>
          </reference>
          <reference field="5" count="1">
            <x v="387"/>
          </reference>
        </references>
      </pivotArea>
    </format>
    <format dxfId="31361">
      <pivotArea dataOnly="0" labelOnly="1" outline="0" fieldPosition="0">
        <references count="2">
          <reference field="3" count="1" selected="0">
            <x v="290"/>
          </reference>
          <reference field="5" count="1">
            <x v="29"/>
          </reference>
        </references>
      </pivotArea>
    </format>
    <format dxfId="31360">
      <pivotArea dataOnly="0" labelOnly="1" outline="0" fieldPosition="0">
        <references count="2">
          <reference field="3" count="1" selected="0">
            <x v="291"/>
          </reference>
          <reference field="5" count="1">
            <x v="56"/>
          </reference>
        </references>
      </pivotArea>
    </format>
    <format dxfId="31359">
      <pivotArea dataOnly="0" labelOnly="1" outline="0" fieldPosition="0">
        <references count="2">
          <reference field="3" count="1" selected="0">
            <x v="292"/>
          </reference>
          <reference field="5" count="1">
            <x v="75"/>
          </reference>
        </references>
      </pivotArea>
    </format>
    <format dxfId="31358">
      <pivotArea dataOnly="0" labelOnly="1" outline="0" fieldPosition="0">
        <references count="2">
          <reference field="3" count="1" selected="0">
            <x v="293"/>
          </reference>
          <reference field="5" count="1">
            <x v="83"/>
          </reference>
        </references>
      </pivotArea>
    </format>
    <format dxfId="31357">
      <pivotArea dataOnly="0" labelOnly="1" outline="0" fieldPosition="0">
        <references count="2">
          <reference field="3" count="1" selected="0">
            <x v="294"/>
          </reference>
          <reference field="5" count="1">
            <x v="103"/>
          </reference>
        </references>
      </pivotArea>
    </format>
    <format dxfId="31356">
      <pivotArea dataOnly="0" labelOnly="1" outline="0" fieldPosition="0">
        <references count="2">
          <reference field="3" count="1" selected="0">
            <x v="295"/>
          </reference>
          <reference field="5" count="1">
            <x v="119"/>
          </reference>
        </references>
      </pivotArea>
    </format>
    <format dxfId="31355">
      <pivotArea dataOnly="0" labelOnly="1" outline="0" fieldPosition="0">
        <references count="2">
          <reference field="3" count="1" selected="0">
            <x v="296"/>
          </reference>
          <reference field="5" count="1">
            <x v="121"/>
          </reference>
        </references>
      </pivotArea>
    </format>
    <format dxfId="31354">
      <pivotArea dataOnly="0" labelOnly="1" outline="0" fieldPosition="0">
        <references count="2">
          <reference field="3" count="1" selected="0">
            <x v="297"/>
          </reference>
          <reference field="5" count="1">
            <x v="148"/>
          </reference>
        </references>
      </pivotArea>
    </format>
    <format dxfId="31353">
      <pivotArea dataOnly="0" labelOnly="1" outline="0" fieldPosition="0">
        <references count="2">
          <reference field="3" count="1" selected="0">
            <x v="298"/>
          </reference>
          <reference field="5" count="1">
            <x v="160"/>
          </reference>
        </references>
      </pivotArea>
    </format>
    <format dxfId="31352">
      <pivotArea dataOnly="0" labelOnly="1" outline="0" fieldPosition="0">
        <references count="2">
          <reference field="3" count="1" selected="0">
            <x v="299"/>
          </reference>
          <reference field="5" count="1">
            <x v="192"/>
          </reference>
        </references>
      </pivotArea>
    </format>
    <format dxfId="31351">
      <pivotArea dataOnly="0" labelOnly="1" outline="0" fieldPosition="0">
        <references count="2">
          <reference field="3" count="1" selected="0">
            <x v="300"/>
          </reference>
          <reference field="5" count="1">
            <x v="196"/>
          </reference>
        </references>
      </pivotArea>
    </format>
    <format dxfId="31350">
      <pivotArea dataOnly="0" labelOnly="1" outline="0" fieldPosition="0">
        <references count="2">
          <reference field="3" count="1" selected="0">
            <x v="301"/>
          </reference>
          <reference field="5" count="1">
            <x v="202"/>
          </reference>
        </references>
      </pivotArea>
    </format>
    <format dxfId="31349">
      <pivotArea dataOnly="0" labelOnly="1" outline="0" fieldPosition="0">
        <references count="2">
          <reference field="3" count="1" selected="0">
            <x v="302"/>
          </reference>
          <reference field="5" count="1">
            <x v="204"/>
          </reference>
        </references>
      </pivotArea>
    </format>
    <format dxfId="31348">
      <pivotArea dataOnly="0" labelOnly="1" outline="0" fieldPosition="0">
        <references count="2">
          <reference field="3" count="1" selected="0">
            <x v="303"/>
          </reference>
          <reference field="5" count="1">
            <x v="214"/>
          </reference>
        </references>
      </pivotArea>
    </format>
    <format dxfId="31347">
      <pivotArea dataOnly="0" labelOnly="1" outline="0" fieldPosition="0">
        <references count="2">
          <reference field="3" count="1" selected="0">
            <x v="304"/>
          </reference>
          <reference field="5" count="1">
            <x v="237"/>
          </reference>
        </references>
      </pivotArea>
    </format>
    <format dxfId="31346">
      <pivotArea dataOnly="0" labelOnly="1" outline="0" fieldPosition="0">
        <references count="2">
          <reference field="3" count="1" selected="0">
            <x v="305"/>
          </reference>
          <reference field="5" count="1">
            <x v="259"/>
          </reference>
        </references>
      </pivotArea>
    </format>
    <format dxfId="31345">
      <pivotArea dataOnly="0" labelOnly="1" outline="0" fieldPosition="0">
        <references count="2">
          <reference field="3" count="1" selected="0">
            <x v="306"/>
          </reference>
          <reference field="5" count="1">
            <x v="260"/>
          </reference>
        </references>
      </pivotArea>
    </format>
    <format dxfId="31344">
      <pivotArea dataOnly="0" labelOnly="1" outline="0" fieldPosition="0">
        <references count="2">
          <reference field="3" count="1" selected="0">
            <x v="307"/>
          </reference>
          <reference field="5" count="1">
            <x v="308"/>
          </reference>
        </references>
      </pivotArea>
    </format>
    <format dxfId="31343">
      <pivotArea dataOnly="0" labelOnly="1" outline="0" fieldPosition="0">
        <references count="2">
          <reference field="3" count="1" selected="0">
            <x v="308"/>
          </reference>
          <reference field="5" count="1">
            <x v="310"/>
          </reference>
        </references>
      </pivotArea>
    </format>
    <format dxfId="31342">
      <pivotArea dataOnly="0" labelOnly="1" outline="0" fieldPosition="0">
        <references count="2">
          <reference field="3" count="1" selected="0">
            <x v="309"/>
          </reference>
          <reference field="5" count="1">
            <x v="329"/>
          </reference>
        </references>
      </pivotArea>
    </format>
    <format dxfId="31341">
      <pivotArea dataOnly="0" labelOnly="1" outline="0" fieldPosition="0">
        <references count="2">
          <reference field="3" count="1" selected="0">
            <x v="310"/>
          </reference>
          <reference field="5" count="1">
            <x v="342"/>
          </reference>
        </references>
      </pivotArea>
    </format>
    <format dxfId="31340">
      <pivotArea dataOnly="0" labelOnly="1" outline="0" fieldPosition="0">
        <references count="2">
          <reference field="3" count="1" selected="0">
            <x v="311"/>
          </reference>
          <reference field="5" count="1">
            <x v="366"/>
          </reference>
        </references>
      </pivotArea>
    </format>
    <format dxfId="31339">
      <pivotArea dataOnly="0" labelOnly="1" outline="0" fieldPosition="0">
        <references count="2">
          <reference field="3" count="1" selected="0">
            <x v="312"/>
          </reference>
          <reference field="5" count="1">
            <x v="403"/>
          </reference>
        </references>
      </pivotArea>
    </format>
    <format dxfId="31338">
      <pivotArea dataOnly="0" labelOnly="1" outline="0" fieldPosition="0">
        <references count="2">
          <reference field="3" count="1" selected="0">
            <x v="313"/>
          </reference>
          <reference field="5" count="1">
            <x v="420"/>
          </reference>
        </references>
      </pivotArea>
    </format>
    <format dxfId="31337">
      <pivotArea dataOnly="0" labelOnly="1" outline="0" fieldPosition="0">
        <references count="2">
          <reference field="3" count="1" selected="0">
            <x v="314"/>
          </reference>
          <reference field="5" count="1">
            <x v="40"/>
          </reference>
        </references>
      </pivotArea>
    </format>
    <format dxfId="31336">
      <pivotArea dataOnly="0" labelOnly="1" outline="0" fieldPosition="0">
        <references count="2">
          <reference field="3" count="1" selected="0">
            <x v="315"/>
          </reference>
          <reference field="5" count="1">
            <x v="40"/>
          </reference>
        </references>
      </pivotArea>
    </format>
    <format dxfId="31335">
      <pivotArea dataOnly="0" labelOnly="1" outline="0" fieldPosition="0">
        <references count="2">
          <reference field="3" count="1" selected="0">
            <x v="316"/>
          </reference>
          <reference field="5" count="1">
            <x v="40"/>
          </reference>
        </references>
      </pivotArea>
    </format>
    <format dxfId="31334">
      <pivotArea dataOnly="0" labelOnly="1" outline="0" fieldPosition="0">
        <references count="2">
          <reference field="3" count="1" selected="0">
            <x v="317"/>
          </reference>
          <reference field="5" count="1">
            <x v="40"/>
          </reference>
        </references>
      </pivotArea>
    </format>
    <format dxfId="31333">
      <pivotArea dataOnly="0" labelOnly="1" outline="0" fieldPosition="0">
        <references count="2">
          <reference field="3" count="1" selected="0">
            <x v="318"/>
          </reference>
          <reference field="5" count="1">
            <x v="40"/>
          </reference>
        </references>
      </pivotArea>
    </format>
    <format dxfId="31332">
      <pivotArea dataOnly="0" labelOnly="1" outline="0" fieldPosition="0">
        <references count="2">
          <reference field="3" count="1" selected="0">
            <x v="319"/>
          </reference>
          <reference field="5" count="1">
            <x v="40"/>
          </reference>
        </references>
      </pivotArea>
    </format>
    <format dxfId="31331">
      <pivotArea dataOnly="0" labelOnly="1" outline="0" fieldPosition="0">
        <references count="2">
          <reference field="3" count="1" selected="0">
            <x v="320"/>
          </reference>
          <reference field="5" count="1">
            <x v="40"/>
          </reference>
        </references>
      </pivotArea>
    </format>
    <format dxfId="31330">
      <pivotArea dataOnly="0" labelOnly="1" outline="0" fieldPosition="0">
        <references count="2">
          <reference field="3" count="1" selected="0">
            <x v="321"/>
          </reference>
          <reference field="5" count="1">
            <x v="40"/>
          </reference>
        </references>
      </pivotArea>
    </format>
    <format dxfId="31329">
      <pivotArea dataOnly="0" labelOnly="1" outline="0" fieldPosition="0">
        <references count="2">
          <reference field="3" count="1" selected="0">
            <x v="322"/>
          </reference>
          <reference field="5" count="1">
            <x v="40"/>
          </reference>
        </references>
      </pivotArea>
    </format>
    <format dxfId="31328">
      <pivotArea dataOnly="0" labelOnly="1" outline="0" fieldPosition="0">
        <references count="2">
          <reference field="3" count="1" selected="0">
            <x v="323"/>
          </reference>
          <reference field="5" count="1">
            <x v="40"/>
          </reference>
        </references>
      </pivotArea>
    </format>
    <format dxfId="31327">
      <pivotArea dataOnly="0" labelOnly="1" outline="0" fieldPosition="0">
        <references count="2">
          <reference field="3" count="1" selected="0">
            <x v="324"/>
          </reference>
          <reference field="5" count="1">
            <x v="40"/>
          </reference>
        </references>
      </pivotArea>
    </format>
    <format dxfId="31326">
      <pivotArea dataOnly="0" labelOnly="1" outline="0" fieldPosition="0">
        <references count="2">
          <reference field="3" count="1" selected="0">
            <x v="325"/>
          </reference>
          <reference field="5" count="1">
            <x v="40"/>
          </reference>
        </references>
      </pivotArea>
    </format>
    <format dxfId="31325">
      <pivotArea dataOnly="0" labelOnly="1" outline="0" fieldPosition="0">
        <references count="2">
          <reference field="3" count="1" selected="0">
            <x v="326"/>
          </reference>
          <reference field="5" count="1">
            <x v="40"/>
          </reference>
        </references>
      </pivotArea>
    </format>
    <format dxfId="31324">
      <pivotArea dataOnly="0" labelOnly="1" outline="0" fieldPosition="0">
        <references count="2">
          <reference field="3" count="1" selected="0">
            <x v="327"/>
          </reference>
          <reference field="5" count="1">
            <x v="40"/>
          </reference>
        </references>
      </pivotArea>
    </format>
    <format dxfId="31323">
      <pivotArea dataOnly="0" labelOnly="1" outline="0" fieldPosition="0">
        <references count="2">
          <reference field="3" count="1" selected="0">
            <x v="328"/>
          </reference>
          <reference field="5" count="1">
            <x v="40"/>
          </reference>
        </references>
      </pivotArea>
    </format>
    <format dxfId="31322">
      <pivotArea dataOnly="0" labelOnly="1" outline="0" fieldPosition="0">
        <references count="2">
          <reference field="3" count="1" selected="0">
            <x v="329"/>
          </reference>
          <reference field="5" count="1">
            <x v="40"/>
          </reference>
        </references>
      </pivotArea>
    </format>
    <format dxfId="31321">
      <pivotArea dataOnly="0" labelOnly="1" outline="0" fieldPosition="0">
        <references count="2">
          <reference field="3" count="1" selected="0">
            <x v="330"/>
          </reference>
          <reference field="5" count="1">
            <x v="199"/>
          </reference>
        </references>
      </pivotArea>
    </format>
    <format dxfId="31320">
      <pivotArea dataOnly="0" labelOnly="1" outline="0" fieldPosition="0">
        <references count="2">
          <reference field="3" count="1" selected="0">
            <x v="331"/>
          </reference>
          <reference field="5" count="1">
            <x v="40"/>
          </reference>
        </references>
      </pivotArea>
    </format>
    <format dxfId="31319">
      <pivotArea dataOnly="0" labelOnly="1" outline="0" fieldPosition="0">
        <references count="2">
          <reference field="3" count="1" selected="0">
            <x v="332"/>
          </reference>
          <reference field="5" count="1">
            <x v="40"/>
          </reference>
        </references>
      </pivotArea>
    </format>
    <format dxfId="31318">
      <pivotArea dataOnly="0" labelOnly="1" outline="0" fieldPosition="0">
        <references count="2">
          <reference field="3" count="1" selected="0">
            <x v="333"/>
          </reference>
          <reference field="5" count="1">
            <x v="62"/>
          </reference>
        </references>
      </pivotArea>
    </format>
    <format dxfId="31317">
      <pivotArea dataOnly="0" labelOnly="1" outline="0" fieldPosition="0">
        <references count="2">
          <reference field="3" count="1" selected="0">
            <x v="334"/>
          </reference>
          <reference field="5" count="1">
            <x v="165"/>
          </reference>
        </references>
      </pivotArea>
    </format>
    <format dxfId="31316">
      <pivotArea dataOnly="0" labelOnly="1" outline="0" fieldPosition="0">
        <references count="2">
          <reference field="3" count="1" selected="0">
            <x v="335"/>
          </reference>
          <reference field="5" count="1">
            <x v="294"/>
          </reference>
        </references>
      </pivotArea>
    </format>
    <format dxfId="31315">
      <pivotArea dataOnly="0" labelOnly="1" outline="0" fieldPosition="0">
        <references count="2">
          <reference field="3" count="1" selected="0">
            <x v="336"/>
          </reference>
          <reference field="5" count="1">
            <x v="389"/>
          </reference>
        </references>
      </pivotArea>
    </format>
    <format dxfId="31314">
      <pivotArea dataOnly="0" labelOnly="1" outline="0" fieldPosition="0">
        <references count="2">
          <reference field="3" count="1" selected="0">
            <x v="337"/>
          </reference>
          <reference field="5" count="1">
            <x v="5"/>
          </reference>
        </references>
      </pivotArea>
    </format>
    <format dxfId="31313">
      <pivotArea dataOnly="0" labelOnly="1" outline="0" fieldPosition="0">
        <references count="2">
          <reference field="3" count="1" selected="0">
            <x v="338"/>
          </reference>
          <reference field="5" count="1">
            <x v="47"/>
          </reference>
        </references>
      </pivotArea>
    </format>
    <format dxfId="31312">
      <pivotArea dataOnly="0" labelOnly="1" outline="0" fieldPosition="0">
        <references count="2">
          <reference field="3" count="1" selected="0">
            <x v="339"/>
          </reference>
          <reference field="5" count="1">
            <x v="163"/>
          </reference>
        </references>
      </pivotArea>
    </format>
    <format dxfId="31311">
      <pivotArea dataOnly="0" labelOnly="1" outline="0" fieldPosition="0">
        <references count="2">
          <reference field="3" count="1" selected="0">
            <x v="340"/>
          </reference>
          <reference field="5" count="1">
            <x v="55"/>
          </reference>
        </references>
      </pivotArea>
    </format>
    <format dxfId="31310">
      <pivotArea dataOnly="0" labelOnly="1" outline="0" fieldPosition="0">
        <references count="2">
          <reference field="3" count="1" selected="0">
            <x v="341"/>
          </reference>
          <reference field="5" count="1">
            <x v="55"/>
          </reference>
        </references>
      </pivotArea>
    </format>
    <format dxfId="31309">
      <pivotArea dataOnly="0" labelOnly="1" outline="0" fieldPosition="0">
        <references count="2">
          <reference field="3" count="1" selected="0">
            <x v="342"/>
          </reference>
          <reference field="5" count="1">
            <x v="55"/>
          </reference>
        </references>
      </pivotArea>
    </format>
    <format dxfId="31308">
      <pivotArea dataOnly="0" labelOnly="1" outline="0" fieldPosition="0">
        <references count="2">
          <reference field="3" count="1" selected="0">
            <x v="343"/>
          </reference>
          <reference field="5" count="1">
            <x v="55"/>
          </reference>
        </references>
      </pivotArea>
    </format>
    <format dxfId="31307">
      <pivotArea dataOnly="0" labelOnly="1" outline="0" fieldPosition="0">
        <references count="2">
          <reference field="3" count="1" selected="0">
            <x v="344"/>
          </reference>
          <reference field="5" count="1">
            <x v="55"/>
          </reference>
        </references>
      </pivotArea>
    </format>
    <format dxfId="31306">
      <pivotArea dataOnly="0" labelOnly="1" outline="0" fieldPosition="0">
        <references count="2">
          <reference field="3" count="1" selected="0">
            <x v="345"/>
          </reference>
          <reference field="5" count="1">
            <x v="318"/>
          </reference>
        </references>
      </pivotArea>
    </format>
    <format dxfId="31305">
      <pivotArea dataOnly="0" labelOnly="1" outline="0" fieldPosition="0">
        <references count="2">
          <reference field="3" count="1" selected="0">
            <x v="346"/>
          </reference>
          <reference field="5" count="1">
            <x v="318"/>
          </reference>
        </references>
      </pivotArea>
    </format>
    <format dxfId="31304">
      <pivotArea dataOnly="0" labelOnly="1" outline="0" fieldPosition="0">
        <references count="2">
          <reference field="3" count="1" selected="0">
            <x v="347"/>
          </reference>
          <reference field="5" count="1">
            <x v="318"/>
          </reference>
        </references>
      </pivotArea>
    </format>
    <format dxfId="31303">
      <pivotArea dataOnly="0" labelOnly="1" outline="0" fieldPosition="0">
        <references count="2">
          <reference field="3" count="1" selected="0">
            <x v="348"/>
          </reference>
          <reference field="5" count="1">
            <x v="189"/>
          </reference>
        </references>
      </pivotArea>
    </format>
    <format dxfId="31302">
      <pivotArea dataOnly="0" labelOnly="1" outline="0" fieldPosition="0">
        <references count="2">
          <reference field="3" count="1" selected="0">
            <x v="349"/>
          </reference>
          <reference field="5" count="1">
            <x v="111"/>
          </reference>
        </references>
      </pivotArea>
    </format>
    <format dxfId="31301">
      <pivotArea dataOnly="0" labelOnly="1" outline="0" fieldPosition="0">
        <references count="2">
          <reference field="3" count="1" selected="0">
            <x v="350"/>
          </reference>
          <reference field="5" count="1">
            <x v="66"/>
          </reference>
        </references>
      </pivotArea>
    </format>
    <format dxfId="31300">
      <pivotArea dataOnly="0" labelOnly="1" outline="0" fieldPosition="0">
        <references count="2">
          <reference field="3" count="1" selected="0">
            <x v="351"/>
          </reference>
          <reference field="5" count="1">
            <x v="288"/>
          </reference>
        </references>
      </pivotArea>
    </format>
    <format dxfId="31299">
      <pivotArea dataOnly="0" labelOnly="1" outline="0" fieldPosition="0">
        <references count="2">
          <reference field="3" count="1" selected="0">
            <x v="352"/>
          </reference>
          <reference field="5" count="1">
            <x v="416"/>
          </reference>
        </references>
      </pivotArea>
    </format>
    <format dxfId="31298">
      <pivotArea dataOnly="0" labelOnly="1" outline="0" fieldPosition="0">
        <references count="2">
          <reference field="3" count="1" selected="0">
            <x v="353"/>
          </reference>
          <reference field="5" count="1">
            <x v="203"/>
          </reference>
        </references>
      </pivotArea>
    </format>
    <format dxfId="31297">
      <pivotArea dataOnly="0" labelOnly="1" outline="0" fieldPosition="0">
        <references count="2">
          <reference field="3" count="1" selected="0">
            <x v="354"/>
          </reference>
          <reference field="5" count="1">
            <x v="283"/>
          </reference>
        </references>
      </pivotArea>
    </format>
    <format dxfId="31296">
      <pivotArea dataOnly="0" labelOnly="1" outline="0" fieldPosition="0">
        <references count="2">
          <reference field="3" count="1" selected="0">
            <x v="355"/>
          </reference>
          <reference field="5" count="1">
            <x v="283"/>
          </reference>
        </references>
      </pivotArea>
    </format>
    <format dxfId="31295">
      <pivotArea dataOnly="0" labelOnly="1" outline="0" fieldPosition="0">
        <references count="2">
          <reference field="3" count="1" selected="0">
            <x v="356"/>
          </reference>
          <reference field="5" count="1">
            <x v="283"/>
          </reference>
        </references>
      </pivotArea>
    </format>
    <format dxfId="31294">
      <pivotArea dataOnly="0" labelOnly="1" outline="0" fieldPosition="0">
        <references count="2">
          <reference field="3" count="1" selected="0">
            <x v="357"/>
          </reference>
          <reference field="5" count="1">
            <x v="205"/>
          </reference>
        </references>
      </pivotArea>
    </format>
    <format dxfId="31293">
      <pivotArea dataOnly="0" labelOnly="1" outline="0" fieldPosition="0">
        <references count="2">
          <reference field="3" count="1" selected="0">
            <x v="358"/>
          </reference>
          <reference field="5" count="1">
            <x v="341"/>
          </reference>
        </references>
      </pivotArea>
    </format>
    <format dxfId="31292">
      <pivotArea dataOnly="0" labelOnly="1" outline="0" fieldPosition="0">
        <references count="2">
          <reference field="3" count="1" selected="0">
            <x v="359"/>
          </reference>
          <reference field="5" count="1">
            <x v="44"/>
          </reference>
        </references>
      </pivotArea>
    </format>
    <format dxfId="31291">
      <pivotArea dataOnly="0" labelOnly="1" outline="0" fieldPosition="0">
        <references count="2">
          <reference field="3" count="1" selected="0">
            <x v="360"/>
          </reference>
          <reference field="5" count="1">
            <x v="216"/>
          </reference>
        </references>
      </pivotArea>
    </format>
    <format dxfId="31290">
      <pivotArea dataOnly="0" labelOnly="1" outline="0" fieldPosition="0">
        <references count="2">
          <reference field="3" count="1" selected="0">
            <x v="361"/>
          </reference>
          <reference field="5" count="1">
            <x v="404"/>
          </reference>
        </references>
      </pivotArea>
    </format>
    <format dxfId="31289">
      <pivotArea dataOnly="0" labelOnly="1" outline="0" fieldPosition="0">
        <references count="2">
          <reference field="3" count="1" selected="0">
            <x v="362"/>
          </reference>
          <reference field="5" count="1">
            <x v="105"/>
          </reference>
        </references>
      </pivotArea>
    </format>
    <format dxfId="31288">
      <pivotArea dataOnly="0" labelOnly="1" outline="0" fieldPosition="0">
        <references count="2">
          <reference field="3" count="1" selected="0">
            <x v="363"/>
          </reference>
          <reference field="5" count="1">
            <x v="330"/>
          </reference>
        </references>
      </pivotArea>
    </format>
    <format dxfId="31287">
      <pivotArea dataOnly="0" labelOnly="1" outline="0" fieldPosition="0">
        <references count="2">
          <reference field="3" count="1" selected="0">
            <x v="364"/>
          </reference>
          <reference field="5" count="1">
            <x v="253"/>
          </reference>
        </references>
      </pivotArea>
    </format>
    <format dxfId="31286">
      <pivotArea dataOnly="0" labelOnly="1" outline="0" fieldPosition="0">
        <references count="2">
          <reference field="3" count="1" selected="0">
            <x v="365"/>
          </reference>
          <reference field="5" count="1">
            <x v="40"/>
          </reference>
        </references>
      </pivotArea>
    </format>
    <format dxfId="31285">
      <pivotArea dataOnly="0" labelOnly="1" outline="0" fieldPosition="0">
        <references count="2">
          <reference field="3" count="1" selected="0">
            <x v="366"/>
          </reference>
          <reference field="5" count="1">
            <x v="40"/>
          </reference>
        </references>
      </pivotArea>
    </format>
    <format dxfId="31284">
      <pivotArea dataOnly="0" labelOnly="1" outline="0" fieldPosition="0">
        <references count="2">
          <reference field="3" count="1" selected="0">
            <x v="367"/>
          </reference>
          <reference field="5" count="1">
            <x v="40"/>
          </reference>
        </references>
      </pivotArea>
    </format>
    <format dxfId="31283">
      <pivotArea dataOnly="0" labelOnly="1" outline="0" fieldPosition="0">
        <references count="2">
          <reference field="3" count="1" selected="0">
            <x v="368"/>
          </reference>
          <reference field="5" count="1">
            <x v="40"/>
          </reference>
        </references>
      </pivotArea>
    </format>
    <format dxfId="31282">
      <pivotArea dataOnly="0" labelOnly="1" outline="0" fieldPosition="0">
        <references count="2">
          <reference field="3" count="1" selected="0">
            <x v="369"/>
          </reference>
          <reference field="5" count="1">
            <x v="283"/>
          </reference>
        </references>
      </pivotArea>
    </format>
    <format dxfId="31281">
      <pivotArea dataOnly="0" labelOnly="1" outline="0" fieldPosition="0">
        <references count="2">
          <reference field="3" count="1" selected="0">
            <x v="370"/>
          </reference>
          <reference field="5" count="1">
            <x v="49"/>
          </reference>
        </references>
      </pivotArea>
    </format>
    <format dxfId="31280">
      <pivotArea dataOnly="0" labelOnly="1" outline="0" fieldPosition="0">
        <references count="2">
          <reference field="3" count="1" selected="0">
            <x v="371"/>
          </reference>
          <reference field="5" count="1">
            <x v="49"/>
          </reference>
        </references>
      </pivotArea>
    </format>
    <format dxfId="31279">
      <pivotArea dataOnly="0" labelOnly="1" outline="0" fieldPosition="0">
        <references count="2">
          <reference field="3" count="1" selected="0">
            <x v="372"/>
          </reference>
          <reference field="5" count="1">
            <x v="49"/>
          </reference>
        </references>
      </pivotArea>
    </format>
    <format dxfId="31278">
      <pivotArea dataOnly="0" labelOnly="1" outline="0" fieldPosition="0">
        <references count="2">
          <reference field="3" count="1" selected="0">
            <x v="373"/>
          </reference>
          <reference field="5" count="1">
            <x v="21"/>
          </reference>
        </references>
      </pivotArea>
    </format>
    <format dxfId="31277">
      <pivotArea dataOnly="0" labelOnly="1" outline="0" fieldPosition="0">
        <references count="2">
          <reference field="3" count="1" selected="0">
            <x v="374"/>
          </reference>
          <reference field="5" count="1">
            <x v="46"/>
          </reference>
        </references>
      </pivotArea>
    </format>
    <format dxfId="31276">
      <pivotArea dataOnly="0" labelOnly="1" outline="0" fieldPosition="0">
        <references count="2">
          <reference field="3" count="1" selected="0">
            <x v="375"/>
          </reference>
          <reference field="5" count="1">
            <x v="58"/>
          </reference>
        </references>
      </pivotArea>
    </format>
    <format dxfId="31275">
      <pivotArea dataOnly="0" labelOnly="1" outline="0" fieldPosition="0">
        <references count="2">
          <reference field="3" count="1" selected="0">
            <x v="376"/>
          </reference>
          <reference field="5" count="1">
            <x v="93"/>
          </reference>
        </references>
      </pivotArea>
    </format>
    <format dxfId="31274">
      <pivotArea dataOnly="0" labelOnly="1" outline="0" fieldPosition="0">
        <references count="2">
          <reference field="3" count="1" selected="0">
            <x v="377"/>
          </reference>
          <reference field="5" count="1">
            <x v="94"/>
          </reference>
        </references>
      </pivotArea>
    </format>
    <format dxfId="31273">
      <pivotArea dataOnly="0" labelOnly="1" outline="0" fieldPosition="0">
        <references count="2">
          <reference field="3" count="1" selected="0">
            <x v="378"/>
          </reference>
          <reference field="5" count="1">
            <x v="136"/>
          </reference>
        </references>
      </pivotArea>
    </format>
    <format dxfId="31272">
      <pivotArea dataOnly="0" labelOnly="1" outline="0" fieldPosition="0">
        <references count="2">
          <reference field="3" count="1" selected="0">
            <x v="379"/>
          </reference>
          <reference field="5" count="1">
            <x v="138"/>
          </reference>
        </references>
      </pivotArea>
    </format>
    <format dxfId="31271">
      <pivotArea dataOnly="0" labelOnly="1" outline="0" fieldPosition="0">
        <references count="2">
          <reference field="3" count="1" selected="0">
            <x v="380"/>
          </reference>
          <reference field="5" count="1">
            <x v="139"/>
          </reference>
        </references>
      </pivotArea>
    </format>
    <format dxfId="31270">
      <pivotArea dataOnly="0" labelOnly="1" outline="0" fieldPosition="0">
        <references count="2">
          <reference field="3" count="1" selected="0">
            <x v="381"/>
          </reference>
          <reference field="5" count="1">
            <x v="150"/>
          </reference>
        </references>
      </pivotArea>
    </format>
    <format dxfId="31269">
      <pivotArea dataOnly="0" labelOnly="1" outline="0" fieldPosition="0">
        <references count="2">
          <reference field="3" count="1" selected="0">
            <x v="382"/>
          </reference>
          <reference field="5" count="1">
            <x v="209"/>
          </reference>
        </references>
      </pivotArea>
    </format>
    <format dxfId="31268">
      <pivotArea dataOnly="0" labelOnly="1" outline="0" fieldPosition="0">
        <references count="2">
          <reference field="3" count="1" selected="0">
            <x v="383"/>
          </reference>
          <reference field="5" count="1">
            <x v="169"/>
          </reference>
        </references>
      </pivotArea>
    </format>
    <format dxfId="31267">
      <pivotArea dataOnly="0" labelOnly="1" outline="0" fieldPosition="0">
        <references count="2">
          <reference field="3" count="1" selected="0">
            <x v="384"/>
          </reference>
          <reference field="5" count="1">
            <x v="217"/>
          </reference>
        </references>
      </pivotArea>
    </format>
    <format dxfId="31266">
      <pivotArea dataOnly="0" labelOnly="1" outline="0" fieldPosition="0">
        <references count="2">
          <reference field="3" count="1" selected="0">
            <x v="385"/>
          </reference>
          <reference field="5" count="1">
            <x v="0"/>
          </reference>
        </references>
      </pivotArea>
    </format>
    <format dxfId="31265">
      <pivotArea dataOnly="0" labelOnly="1" outline="0" fieldPosition="0">
        <references count="2">
          <reference field="3" count="1" selected="0">
            <x v="386"/>
          </reference>
          <reference field="5" count="1">
            <x v="247"/>
          </reference>
        </references>
      </pivotArea>
    </format>
    <format dxfId="31264">
      <pivotArea dataOnly="0" labelOnly="1" outline="0" fieldPosition="0">
        <references count="2">
          <reference field="3" count="1" selected="0">
            <x v="387"/>
          </reference>
          <reference field="5" count="1">
            <x v="272"/>
          </reference>
        </references>
      </pivotArea>
    </format>
    <format dxfId="31263">
      <pivotArea dataOnly="0" labelOnly="1" outline="0" fieldPosition="0">
        <references count="2">
          <reference field="3" count="1" selected="0">
            <x v="388"/>
          </reference>
          <reference field="5" count="1">
            <x v="278"/>
          </reference>
        </references>
      </pivotArea>
    </format>
    <format dxfId="31262">
      <pivotArea dataOnly="0" labelOnly="1" outline="0" fieldPosition="0">
        <references count="2">
          <reference field="3" count="1" selected="0">
            <x v="389"/>
          </reference>
          <reference field="5" count="1">
            <x v="167"/>
          </reference>
        </references>
      </pivotArea>
    </format>
    <format dxfId="31261">
      <pivotArea dataOnly="0" labelOnly="1" outline="0" fieldPosition="0">
        <references count="2">
          <reference field="3" count="1" selected="0">
            <x v="390"/>
          </reference>
          <reference field="5" count="1">
            <x v="279"/>
          </reference>
        </references>
      </pivotArea>
    </format>
    <format dxfId="31260">
      <pivotArea dataOnly="0" labelOnly="1" outline="0" fieldPosition="0">
        <references count="2">
          <reference field="3" count="1" selected="0">
            <x v="391"/>
          </reference>
          <reference field="5" count="1">
            <x v="284"/>
          </reference>
        </references>
      </pivotArea>
    </format>
    <format dxfId="31259">
      <pivotArea dataOnly="0" labelOnly="1" outline="0" fieldPosition="0">
        <references count="2">
          <reference field="3" count="1" selected="0">
            <x v="392"/>
          </reference>
          <reference field="5" count="1">
            <x v="292"/>
          </reference>
        </references>
      </pivotArea>
    </format>
    <format dxfId="3125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31257">
      <pivotArea dataOnly="0" labelOnly="1" outline="0" fieldPosition="0">
        <references count="2">
          <reference field="3" count="1" selected="0">
            <x v="394"/>
          </reference>
          <reference field="5" count="1">
            <x v="382"/>
          </reference>
        </references>
      </pivotArea>
    </format>
    <format dxfId="31256">
      <pivotArea dataOnly="0" labelOnly="1" outline="0" fieldPosition="0">
        <references count="2">
          <reference field="3" count="1" selected="0">
            <x v="395"/>
          </reference>
          <reference field="5" count="1">
            <x v="408"/>
          </reference>
        </references>
      </pivotArea>
    </format>
    <format dxfId="31255">
      <pivotArea dataOnly="0" labelOnly="1" outline="0" fieldPosition="0">
        <references count="2">
          <reference field="3" count="1" selected="0">
            <x v="396"/>
          </reference>
          <reference field="5" count="1">
            <x v="180"/>
          </reference>
        </references>
      </pivotArea>
    </format>
    <format dxfId="31254">
      <pivotArea dataOnly="0" labelOnly="1" outline="0" fieldPosition="0">
        <references count="2">
          <reference field="3" count="1" selected="0">
            <x v="397"/>
          </reference>
          <reference field="5" count="1">
            <x v="180"/>
          </reference>
        </references>
      </pivotArea>
    </format>
    <format dxfId="31253">
      <pivotArea dataOnly="0" labelOnly="1" outline="0" fieldPosition="0">
        <references count="2">
          <reference field="3" count="1" selected="0">
            <x v="398"/>
          </reference>
          <reference field="5" count="1">
            <x v="51"/>
          </reference>
        </references>
      </pivotArea>
    </format>
    <format dxfId="31252">
      <pivotArea dataOnly="0" labelOnly="1" outline="0" fieldPosition="0">
        <references count="2">
          <reference field="3" count="1" selected="0">
            <x v="399"/>
          </reference>
          <reference field="5" count="1">
            <x v="51"/>
          </reference>
        </references>
      </pivotArea>
    </format>
    <format dxfId="31251">
      <pivotArea dataOnly="0" labelOnly="1" outline="0" fieldPosition="0">
        <references count="2">
          <reference field="3" count="1" selected="0">
            <x v="400"/>
          </reference>
          <reference field="5" count="1">
            <x v="367"/>
          </reference>
        </references>
      </pivotArea>
    </format>
    <format dxfId="31250">
      <pivotArea dataOnly="0" labelOnly="1" outline="0" fieldPosition="0">
        <references count="2">
          <reference field="3" count="1" selected="0">
            <x v="401"/>
          </reference>
          <reference field="5" count="1">
            <x v="367"/>
          </reference>
        </references>
      </pivotArea>
    </format>
    <format dxfId="31249">
      <pivotArea dataOnly="0" labelOnly="1" outline="0" fieldPosition="0">
        <references count="2">
          <reference field="3" count="1" selected="0">
            <x v="402"/>
          </reference>
          <reference field="5" count="1">
            <x v="367"/>
          </reference>
        </references>
      </pivotArea>
    </format>
    <format dxfId="31248">
      <pivotArea dataOnly="0" labelOnly="1" outline="0" fieldPosition="0">
        <references count="2">
          <reference field="3" count="1" selected="0">
            <x v="404"/>
          </reference>
          <reference field="5" count="1">
            <x v="231"/>
          </reference>
        </references>
      </pivotArea>
    </format>
    <format dxfId="31247">
      <pivotArea dataOnly="0" labelOnly="1" outline="0" fieldPosition="0">
        <references count="2">
          <reference field="3" count="1" selected="0">
            <x v="405"/>
          </reference>
          <reference field="5" count="1">
            <x v="232"/>
          </reference>
        </references>
      </pivotArea>
    </format>
    <format dxfId="31246">
      <pivotArea dataOnly="0" labelOnly="1" outline="0" fieldPosition="0">
        <references count="2">
          <reference field="3" count="1" selected="0">
            <x v="406"/>
          </reference>
          <reference field="5" count="1">
            <x v="236"/>
          </reference>
        </references>
      </pivotArea>
    </format>
    <format dxfId="31245">
      <pivotArea dataOnly="0" labelOnly="1" outline="0" fieldPosition="0">
        <references count="2">
          <reference field="3" count="1" selected="0">
            <x v="407"/>
          </reference>
          <reference field="5" count="1">
            <x v="233"/>
          </reference>
        </references>
      </pivotArea>
    </format>
    <format dxfId="31244">
      <pivotArea dataOnly="0" labelOnly="1" outline="0" fieldPosition="0">
        <references count="2">
          <reference field="3" count="1" selected="0">
            <x v="408"/>
          </reference>
          <reference field="5" count="1">
            <x v="234"/>
          </reference>
        </references>
      </pivotArea>
    </format>
    <format dxfId="31243">
      <pivotArea dataOnly="0" labelOnly="1" outline="0" fieldPosition="0">
        <references count="2">
          <reference field="3" count="1" selected="0">
            <x v="409"/>
          </reference>
          <reference field="5" count="1">
            <x v="235"/>
          </reference>
        </references>
      </pivotArea>
    </format>
    <format dxfId="31242">
      <pivotArea dataOnly="0" labelOnly="1" outline="0" fieldPosition="0">
        <references count="2">
          <reference field="3" count="1" selected="0">
            <x v="410"/>
          </reference>
          <reference field="5" count="1">
            <x v="388"/>
          </reference>
        </references>
      </pivotArea>
    </format>
    <format dxfId="31241">
      <pivotArea dataOnly="0" labelOnly="1" outline="0" fieldPosition="0">
        <references count="2">
          <reference field="3" count="1" selected="0">
            <x v="411"/>
          </reference>
          <reference field="5" count="1">
            <x v="20"/>
          </reference>
        </references>
      </pivotArea>
    </format>
    <format dxfId="31240">
      <pivotArea dataOnly="0" labelOnly="1" outline="0" fieldPosition="0">
        <references count="2">
          <reference field="3" count="1" selected="0">
            <x v="412"/>
          </reference>
          <reference field="5" count="1">
            <x v="71"/>
          </reference>
        </references>
      </pivotArea>
    </format>
    <format dxfId="31239">
      <pivotArea dataOnly="0" labelOnly="1" outline="0" fieldPosition="0">
        <references count="2">
          <reference field="3" count="1" selected="0">
            <x v="413"/>
          </reference>
          <reference field="5" count="1">
            <x v="363"/>
          </reference>
        </references>
      </pivotArea>
    </format>
    <format dxfId="31238">
      <pivotArea dataOnly="0" labelOnly="1" outline="0" fieldPosition="0">
        <references count="2">
          <reference field="3" count="1" selected="0">
            <x v="414"/>
          </reference>
          <reference field="5" count="1">
            <x v="372"/>
          </reference>
        </references>
      </pivotArea>
    </format>
    <format dxfId="31237">
      <pivotArea dataOnly="0" labelOnly="1" outline="0" fieldPosition="0">
        <references count="2">
          <reference field="3" count="1" selected="0">
            <x v="415"/>
          </reference>
          <reference field="5" count="1">
            <x v="9"/>
          </reference>
        </references>
      </pivotArea>
    </format>
    <format dxfId="31236">
      <pivotArea dataOnly="0" labelOnly="1" outline="0" fieldPosition="0">
        <references count="2">
          <reference field="3" count="1" selected="0">
            <x v="416"/>
          </reference>
          <reference field="5" count="1">
            <x v="9"/>
          </reference>
        </references>
      </pivotArea>
    </format>
    <format dxfId="31235">
      <pivotArea dataOnly="0" labelOnly="1" outline="0" fieldPosition="0">
        <references count="2">
          <reference field="3" count="1" selected="0">
            <x v="417"/>
          </reference>
          <reference field="5" count="1">
            <x v="30"/>
          </reference>
        </references>
      </pivotArea>
    </format>
    <format dxfId="31234">
      <pivotArea dataOnly="0" labelOnly="1" outline="0" fieldPosition="0">
        <references count="2">
          <reference field="3" count="1" selected="0">
            <x v="418"/>
          </reference>
          <reference field="5" count="1">
            <x v="376"/>
          </reference>
        </references>
      </pivotArea>
    </format>
    <format dxfId="31233">
      <pivotArea dataOnly="0" labelOnly="1" outline="0" fieldPosition="0">
        <references count="2">
          <reference field="3" count="1" selected="0">
            <x v="419"/>
          </reference>
          <reference field="5" count="1">
            <x v="375"/>
          </reference>
        </references>
      </pivotArea>
    </format>
    <format dxfId="31232">
      <pivotArea dataOnly="0" labelOnly="1" outline="0" fieldPosition="0">
        <references count="2">
          <reference field="3" count="1" selected="0">
            <x v="420"/>
          </reference>
          <reference field="5" count="1">
            <x v="224"/>
          </reference>
        </references>
      </pivotArea>
    </format>
    <format dxfId="31231">
      <pivotArea dataOnly="0" labelOnly="1" outline="0" fieldPosition="0">
        <references count="2">
          <reference field="3" count="1" selected="0">
            <x v="421"/>
          </reference>
          <reference field="5" count="1">
            <x v="401"/>
          </reference>
        </references>
      </pivotArea>
    </format>
    <format dxfId="31230">
      <pivotArea dataOnly="0" labelOnly="1" outline="0" fieldPosition="0">
        <references count="2">
          <reference field="3" count="1" selected="0">
            <x v="422"/>
          </reference>
          <reference field="5" count="1">
            <x v="225"/>
          </reference>
        </references>
      </pivotArea>
    </format>
    <format dxfId="31229">
      <pivotArea dataOnly="0" labelOnly="1" outline="0" fieldPosition="0">
        <references count="2">
          <reference field="3" count="1" selected="0">
            <x v="423"/>
          </reference>
          <reference field="5" count="1">
            <x v="53"/>
          </reference>
        </references>
      </pivotArea>
    </format>
    <format dxfId="31228">
      <pivotArea dataOnly="0" labelOnly="1" outline="0" fieldPosition="0">
        <references count="2">
          <reference field="3" count="1" selected="0">
            <x v="424"/>
          </reference>
          <reference field="5" count="1">
            <x v="59"/>
          </reference>
        </references>
      </pivotArea>
    </format>
    <format dxfId="31227">
      <pivotArea dataOnly="0" labelOnly="1" outline="0" fieldPosition="0">
        <references count="2">
          <reference field="3" count="1" selected="0">
            <x v="425"/>
          </reference>
          <reference field="5" count="1">
            <x v="73"/>
          </reference>
        </references>
      </pivotArea>
    </format>
    <format dxfId="31226">
      <pivotArea dataOnly="0" labelOnly="1" outline="0" fieldPosition="0">
        <references count="2">
          <reference field="3" count="1" selected="0">
            <x v="426"/>
          </reference>
          <reference field="5" count="1">
            <x v="97"/>
          </reference>
        </references>
      </pivotArea>
    </format>
    <format dxfId="31225">
      <pivotArea dataOnly="0" labelOnly="1" outline="0" fieldPosition="0">
        <references count="2">
          <reference field="3" count="1" selected="0">
            <x v="427"/>
          </reference>
          <reference field="5" count="1">
            <x v="101"/>
          </reference>
        </references>
      </pivotArea>
    </format>
    <format dxfId="31224">
      <pivotArea dataOnly="0" labelOnly="1" outline="0" fieldPosition="0">
        <references count="2">
          <reference field="3" count="1" selected="0">
            <x v="428"/>
          </reference>
          <reference field="5" count="1">
            <x v="104"/>
          </reference>
        </references>
      </pivotArea>
    </format>
    <format dxfId="31223">
      <pivotArea dataOnly="0" labelOnly="1" outline="0" fieldPosition="0">
        <references count="2">
          <reference field="3" count="1" selected="0">
            <x v="429"/>
          </reference>
          <reference field="5" count="1">
            <x v="108"/>
          </reference>
        </references>
      </pivotArea>
    </format>
    <format dxfId="31222">
      <pivotArea dataOnly="0" labelOnly="1" outline="0" fieldPosition="0">
        <references count="2">
          <reference field="3" count="1" selected="0">
            <x v="430"/>
          </reference>
          <reference field="5" count="1">
            <x v="114"/>
          </reference>
        </references>
      </pivotArea>
    </format>
    <format dxfId="31221">
      <pivotArea dataOnly="0" labelOnly="1" outline="0" fieldPosition="0">
        <references count="2">
          <reference field="3" count="1" selected="0">
            <x v="431"/>
          </reference>
          <reference field="5" count="1">
            <x v="220"/>
          </reference>
        </references>
      </pivotArea>
    </format>
    <format dxfId="31220">
      <pivotArea dataOnly="0" labelOnly="1" outline="0" fieldPosition="0">
        <references count="2">
          <reference field="3" count="1" selected="0">
            <x v="432"/>
          </reference>
          <reference field="5" count="1">
            <x v="222"/>
          </reference>
        </references>
      </pivotArea>
    </format>
    <format dxfId="31219">
      <pivotArea dataOnly="0" labelOnly="1" outline="0" fieldPosition="0">
        <references count="2">
          <reference field="3" count="1" selected="0">
            <x v="433"/>
          </reference>
          <reference field="5" count="1">
            <x v="248"/>
          </reference>
        </references>
      </pivotArea>
    </format>
    <format dxfId="31218">
      <pivotArea dataOnly="0" labelOnly="1" outline="0" fieldPosition="0">
        <references count="2">
          <reference field="3" count="1" selected="0">
            <x v="434"/>
          </reference>
          <reference field="5" count="1">
            <x v="261"/>
          </reference>
        </references>
      </pivotArea>
    </format>
    <format dxfId="31217">
      <pivotArea dataOnly="0" labelOnly="1" outline="0" fieldPosition="0">
        <references count="2">
          <reference field="3" count="1" selected="0">
            <x v="435"/>
          </reference>
          <reference field="5" count="1">
            <x v="263"/>
          </reference>
        </references>
      </pivotArea>
    </format>
    <format dxfId="31216">
      <pivotArea dataOnly="0" labelOnly="1" outline="0" fieldPosition="0">
        <references count="2">
          <reference field="3" count="1" selected="0">
            <x v="436"/>
          </reference>
          <reference field="5" count="1">
            <x v="280"/>
          </reference>
        </references>
      </pivotArea>
    </format>
    <format dxfId="31215">
      <pivotArea dataOnly="0" labelOnly="1" outline="0" fieldPosition="0">
        <references count="2">
          <reference field="3" count="1" selected="0">
            <x v="437"/>
          </reference>
          <reference field="5" count="1">
            <x v="300"/>
          </reference>
        </references>
      </pivotArea>
    </format>
    <format dxfId="31214">
      <pivotArea dataOnly="0" labelOnly="1" outline="0" fieldPosition="0">
        <references count="2">
          <reference field="3" count="1" selected="0">
            <x v="438"/>
          </reference>
          <reference field="5" count="1">
            <x v="301"/>
          </reference>
        </references>
      </pivotArea>
    </format>
    <format dxfId="31213">
      <pivotArea dataOnly="0" labelOnly="1" outline="0" fieldPosition="0">
        <references count="2">
          <reference field="3" count="1" selected="0">
            <x v="439"/>
          </reference>
          <reference field="5" count="1">
            <x v="305"/>
          </reference>
        </references>
      </pivotArea>
    </format>
    <format dxfId="31212">
      <pivotArea dataOnly="0" labelOnly="1" outline="0" fieldPosition="0">
        <references count="2">
          <reference field="3" count="1" selected="0">
            <x v="440"/>
          </reference>
          <reference field="5" count="1">
            <x v="362"/>
          </reference>
        </references>
      </pivotArea>
    </format>
    <format dxfId="31211">
      <pivotArea dataOnly="0" labelOnly="1" outline="0" fieldPosition="0">
        <references count="2">
          <reference field="3" count="1" selected="0">
            <x v="441"/>
          </reference>
          <reference field="5" count="1">
            <x v="369"/>
          </reference>
        </references>
      </pivotArea>
    </format>
    <format dxfId="31210">
      <pivotArea dataOnly="0" labelOnly="1" outline="0" fieldPosition="0">
        <references count="2">
          <reference field="3" count="1" selected="0">
            <x v="442"/>
          </reference>
          <reference field="5" count="1">
            <x v="392"/>
          </reference>
        </references>
      </pivotArea>
    </format>
    <format dxfId="31209">
      <pivotArea dataOnly="0" labelOnly="1" outline="0" fieldPosition="0">
        <references count="2">
          <reference field="3" count="1" selected="0">
            <x v="443"/>
          </reference>
          <reference field="5" count="1">
            <x v="394"/>
          </reference>
        </references>
      </pivotArea>
    </format>
    <format dxfId="31208">
      <pivotArea dataOnly="0" labelOnly="1" outline="0" fieldPosition="0">
        <references count="2">
          <reference field="3" count="1" selected="0">
            <x v="444"/>
          </reference>
          <reference field="5" count="1">
            <x v="162"/>
          </reference>
        </references>
      </pivotArea>
    </format>
    <format dxfId="31207">
      <pivotArea dataOnly="0" labelOnly="1" outline="0" fieldPosition="0">
        <references count="2">
          <reference field="3" count="1" selected="0">
            <x v="445"/>
          </reference>
          <reference field="5" count="1">
            <x v="24"/>
          </reference>
        </references>
      </pivotArea>
    </format>
    <format dxfId="31206">
      <pivotArea dataOnly="0" labelOnly="1" outline="0" fieldPosition="0">
        <references count="2">
          <reference field="3" count="1" selected="0">
            <x v="446"/>
          </reference>
          <reference field="5" count="1">
            <x v="45"/>
          </reference>
        </references>
      </pivotArea>
    </format>
    <format dxfId="31205">
      <pivotArea dataOnly="0" labelOnly="1" outline="0" fieldPosition="0">
        <references count="2">
          <reference field="3" count="1" selected="0">
            <x v="447"/>
          </reference>
          <reference field="5" count="1">
            <x v="60"/>
          </reference>
        </references>
      </pivotArea>
    </format>
    <format dxfId="31204">
      <pivotArea dataOnly="0" labelOnly="1" outline="0" fieldPosition="0">
        <references count="2">
          <reference field="3" count="1" selected="0">
            <x v="448"/>
          </reference>
          <reference field="5" count="1">
            <x v="64"/>
          </reference>
        </references>
      </pivotArea>
    </format>
    <format dxfId="31203">
      <pivotArea dataOnly="0" labelOnly="1" outline="0" fieldPosition="0">
        <references count="2">
          <reference field="3" count="1" selected="0">
            <x v="449"/>
          </reference>
          <reference field="5" count="1">
            <x v="79"/>
          </reference>
        </references>
      </pivotArea>
    </format>
    <format dxfId="31202">
      <pivotArea dataOnly="0" labelOnly="1" outline="0" fieldPosition="0">
        <references count="2">
          <reference field="3" count="1" selected="0">
            <x v="450"/>
          </reference>
          <reference field="5" count="1">
            <x v="85"/>
          </reference>
        </references>
      </pivotArea>
    </format>
    <format dxfId="31201">
      <pivotArea dataOnly="0" labelOnly="1" outline="0" fieldPosition="0">
        <references count="2">
          <reference field="3" count="1" selected="0">
            <x v="451"/>
          </reference>
          <reference field="5" count="1">
            <x v="86"/>
          </reference>
        </references>
      </pivotArea>
    </format>
    <format dxfId="31200">
      <pivotArea dataOnly="0" labelOnly="1" outline="0" fieldPosition="0">
        <references count="2">
          <reference field="3" count="1" selected="0">
            <x v="452"/>
          </reference>
          <reference field="5" count="1">
            <x v="96"/>
          </reference>
        </references>
      </pivotArea>
    </format>
    <format dxfId="31199">
      <pivotArea dataOnly="0" labelOnly="1" outline="0" fieldPosition="0">
        <references count="2">
          <reference field="3" count="1" selected="0">
            <x v="453"/>
          </reference>
          <reference field="5" count="1">
            <x v="106"/>
          </reference>
        </references>
      </pivotArea>
    </format>
    <format dxfId="31198">
      <pivotArea dataOnly="0" labelOnly="1" outline="0" fieldPosition="0">
        <references count="2">
          <reference field="3" count="1" selected="0">
            <x v="454"/>
          </reference>
          <reference field="5" count="1">
            <x v="118"/>
          </reference>
        </references>
      </pivotArea>
    </format>
    <format dxfId="31197">
      <pivotArea dataOnly="0" labelOnly="1" outline="0" fieldPosition="0">
        <references count="2">
          <reference field="3" count="1" selected="0">
            <x v="455"/>
          </reference>
          <reference field="5" count="1">
            <x v="142"/>
          </reference>
        </references>
      </pivotArea>
    </format>
    <format dxfId="31196">
      <pivotArea dataOnly="0" labelOnly="1" outline="0" fieldPosition="0">
        <references count="2">
          <reference field="3" count="1" selected="0">
            <x v="456"/>
          </reference>
          <reference field="5" count="1">
            <x v="143"/>
          </reference>
        </references>
      </pivotArea>
    </format>
    <format dxfId="31195">
      <pivotArea dataOnly="0" labelOnly="1" outline="0" fieldPosition="0">
        <references count="2">
          <reference field="3" count="1" selected="0">
            <x v="457"/>
          </reference>
          <reference field="5" count="1">
            <x v="197"/>
          </reference>
        </references>
      </pivotArea>
    </format>
    <format dxfId="31194">
      <pivotArea dataOnly="0" labelOnly="1" outline="0" fieldPosition="0">
        <references count="2">
          <reference field="3" count="1" selected="0">
            <x v="458"/>
          </reference>
          <reference field="5" count="1">
            <x v="198"/>
          </reference>
        </references>
      </pivotArea>
    </format>
    <format dxfId="31193">
      <pivotArea dataOnly="0" labelOnly="1" outline="0" fieldPosition="0">
        <references count="2">
          <reference field="3" count="1" selected="0">
            <x v="459"/>
          </reference>
          <reference field="5" count="1">
            <x v="246"/>
          </reference>
        </references>
      </pivotArea>
    </format>
    <format dxfId="31192">
      <pivotArea dataOnly="0" labelOnly="1" outline="0" fieldPosition="0">
        <references count="2">
          <reference field="3" count="1" selected="0">
            <x v="460"/>
          </reference>
          <reference field="5" count="1">
            <x v="252"/>
          </reference>
        </references>
      </pivotArea>
    </format>
    <format dxfId="31191">
      <pivotArea dataOnly="0" labelOnly="1" outline="0" fieldPosition="0">
        <references count="2">
          <reference field="3" count="1" selected="0">
            <x v="461"/>
          </reference>
          <reference field="5" count="1">
            <x v="265"/>
          </reference>
        </references>
      </pivotArea>
    </format>
    <format dxfId="31190">
      <pivotArea dataOnly="0" labelOnly="1" outline="0" fieldPosition="0">
        <references count="2">
          <reference field="3" count="1" selected="0">
            <x v="462"/>
          </reference>
          <reference field="5" count="1">
            <x v="266"/>
          </reference>
        </references>
      </pivotArea>
    </format>
    <format dxfId="31189">
      <pivotArea dataOnly="0" labelOnly="1" outline="0" fieldPosition="0">
        <references count="2">
          <reference field="3" count="1" selected="0">
            <x v="463"/>
          </reference>
          <reference field="5" count="1">
            <x v="282"/>
          </reference>
        </references>
      </pivotArea>
    </format>
    <format dxfId="31188">
      <pivotArea dataOnly="0" labelOnly="1" outline="0" fieldPosition="0">
        <references count="2">
          <reference field="3" count="1" selected="0">
            <x v="464"/>
          </reference>
          <reference field="5" count="1">
            <x v="320"/>
          </reference>
        </references>
      </pivotArea>
    </format>
    <format dxfId="31187">
      <pivotArea dataOnly="0" labelOnly="1" outline="0" fieldPosition="0">
        <references count="2">
          <reference field="3" count="1" selected="0">
            <x v="465"/>
          </reference>
          <reference field="5" count="1">
            <x v="323"/>
          </reference>
        </references>
      </pivotArea>
    </format>
    <format dxfId="31186">
      <pivotArea dataOnly="0" labelOnly="1" outline="0" fieldPosition="0">
        <references count="2">
          <reference field="3" count="1" selected="0">
            <x v="466"/>
          </reference>
          <reference field="5" count="1">
            <x v="331"/>
          </reference>
        </references>
      </pivotArea>
    </format>
    <format dxfId="31185">
      <pivotArea dataOnly="0" labelOnly="1" outline="0" fieldPosition="0">
        <references count="2">
          <reference field="3" count="1" selected="0">
            <x v="467"/>
          </reference>
          <reference field="5" count="1">
            <x v="357"/>
          </reference>
        </references>
      </pivotArea>
    </format>
    <format dxfId="31184">
      <pivotArea dataOnly="0" labelOnly="1" outline="0" fieldPosition="0">
        <references count="2">
          <reference field="3" count="1" selected="0">
            <x v="468"/>
          </reference>
          <reference field="5" count="1">
            <x v="377"/>
          </reference>
        </references>
      </pivotArea>
    </format>
    <format dxfId="31183">
      <pivotArea dataOnly="0" labelOnly="1" outline="0" fieldPosition="0">
        <references count="2">
          <reference field="3" count="1" selected="0">
            <x v="469"/>
          </reference>
          <reference field="5" count="1">
            <x v="380"/>
          </reference>
        </references>
      </pivotArea>
    </format>
    <format dxfId="31182">
      <pivotArea dataOnly="0" labelOnly="1" outline="0" fieldPosition="0">
        <references count="2">
          <reference field="3" count="1" selected="0">
            <x v="470"/>
          </reference>
          <reference field="5" count="1">
            <x v="384"/>
          </reference>
        </references>
      </pivotArea>
    </format>
    <format dxfId="31181">
      <pivotArea dataOnly="0" labelOnly="1" outline="0" fieldPosition="0">
        <references count="2">
          <reference field="3" count="1" selected="0">
            <x v="471"/>
          </reference>
          <reference field="5" count="1">
            <x v="385"/>
          </reference>
        </references>
      </pivotArea>
    </format>
    <format dxfId="31180">
      <pivotArea dataOnly="0" labelOnly="1" outline="0" fieldPosition="0">
        <references count="2">
          <reference field="3" count="1" selected="0">
            <x v="472"/>
          </reference>
          <reference field="5" count="1">
            <x v="396"/>
          </reference>
        </references>
      </pivotArea>
    </format>
    <format dxfId="31179">
      <pivotArea dataOnly="0" labelOnly="1" outline="0" fieldPosition="0">
        <references count="2">
          <reference field="3" count="1" selected="0">
            <x v="473"/>
          </reference>
          <reference field="5" count="1">
            <x v="421"/>
          </reference>
        </references>
      </pivotArea>
    </format>
    <format dxfId="31178">
      <pivotArea dataOnly="0" labelOnly="1" outline="0" fieldPosition="0">
        <references count="2">
          <reference field="3" count="1" selected="0">
            <x v="474"/>
          </reference>
          <reference field="5" count="1">
            <x v="15"/>
          </reference>
        </references>
      </pivotArea>
    </format>
    <format dxfId="31177">
      <pivotArea dataOnly="0" labelOnly="1" outline="0" fieldPosition="0">
        <references count="2">
          <reference field="3" count="1" selected="0">
            <x v="475"/>
          </reference>
          <reference field="5" count="1">
            <x v="17"/>
          </reference>
        </references>
      </pivotArea>
    </format>
    <format dxfId="31176">
      <pivotArea dataOnly="0" labelOnly="1" outline="0" fieldPosition="0">
        <references count="2">
          <reference field="3" count="1" selected="0">
            <x v="476"/>
          </reference>
          <reference field="5" count="1">
            <x v="88"/>
          </reference>
        </references>
      </pivotArea>
    </format>
    <format dxfId="31175">
      <pivotArea dataOnly="0" labelOnly="1" outline="0" fieldPosition="0">
        <references count="2">
          <reference field="3" count="1" selected="0">
            <x v="477"/>
          </reference>
          <reference field="5" count="1">
            <x v="98"/>
          </reference>
        </references>
      </pivotArea>
    </format>
    <format dxfId="31174">
      <pivotArea dataOnly="0" labelOnly="1" outline="0" fieldPosition="0">
        <references count="2">
          <reference field="3" count="1" selected="0">
            <x v="478"/>
          </reference>
          <reference field="5" count="1">
            <x v="102"/>
          </reference>
        </references>
      </pivotArea>
    </format>
    <format dxfId="31173">
      <pivotArea dataOnly="0" labelOnly="1" outline="0" fieldPosition="0">
        <references count="2">
          <reference field="3" count="1" selected="0">
            <x v="479"/>
          </reference>
          <reference field="5" count="1">
            <x v="112"/>
          </reference>
        </references>
      </pivotArea>
    </format>
    <format dxfId="31172">
      <pivotArea dataOnly="0" labelOnly="1" outline="0" fieldPosition="0">
        <references count="2">
          <reference field="3" count="1" selected="0">
            <x v="480"/>
          </reference>
          <reference field="5" count="1">
            <x v="113"/>
          </reference>
        </references>
      </pivotArea>
    </format>
    <format dxfId="31171">
      <pivotArea dataOnly="0" labelOnly="1" outline="0" fieldPosition="0">
        <references count="2">
          <reference field="3" count="1" selected="0">
            <x v="481"/>
          </reference>
          <reference field="5" count="1">
            <x v="113"/>
          </reference>
        </references>
      </pivotArea>
    </format>
    <format dxfId="31170">
      <pivotArea dataOnly="0" labelOnly="1" outline="0" fieldPosition="0">
        <references count="2">
          <reference field="3" count="1" selected="0">
            <x v="482"/>
          </reference>
          <reference field="5" count="1">
            <x v="113"/>
          </reference>
        </references>
      </pivotArea>
    </format>
    <format dxfId="31169">
      <pivotArea dataOnly="0" labelOnly="1" outline="0" fieldPosition="0">
        <references count="2">
          <reference field="3" count="1" selected="0">
            <x v="483"/>
          </reference>
          <reference field="5" count="1">
            <x v="113"/>
          </reference>
        </references>
      </pivotArea>
    </format>
    <format dxfId="31168">
      <pivotArea dataOnly="0" labelOnly="1" outline="0" fieldPosition="0">
        <references count="2">
          <reference field="3" count="1" selected="0">
            <x v="484"/>
          </reference>
          <reference field="5" count="1">
            <x v="113"/>
          </reference>
        </references>
      </pivotArea>
    </format>
    <format dxfId="31167">
      <pivotArea dataOnly="0" labelOnly="1" outline="0" fieldPosition="0">
        <references count="2">
          <reference field="3" count="1" selected="0">
            <x v="485"/>
          </reference>
          <reference field="5" count="1">
            <x v="317"/>
          </reference>
        </references>
      </pivotArea>
    </format>
    <format dxfId="31166">
      <pivotArea dataOnly="0" labelOnly="1" outline="0" fieldPosition="0">
        <references count="2">
          <reference field="3" count="1" selected="0">
            <x v="486"/>
          </reference>
          <reference field="5" count="1">
            <x v="317"/>
          </reference>
        </references>
      </pivotArea>
    </format>
    <format dxfId="31165">
      <pivotArea dataOnly="0" labelOnly="1" outline="0" fieldPosition="0">
        <references count="2">
          <reference field="3" count="1" selected="0">
            <x v="487"/>
          </reference>
          <reference field="5" count="1">
            <x v="194"/>
          </reference>
        </references>
      </pivotArea>
    </format>
    <format dxfId="31164">
      <pivotArea dataOnly="0" labelOnly="1" outline="0" fieldPosition="0">
        <references count="2">
          <reference field="3" count="1" selected="0">
            <x v="488"/>
          </reference>
          <reference field="5" count="1">
            <x v="200"/>
          </reference>
        </references>
      </pivotArea>
    </format>
    <format dxfId="31163">
      <pivotArea dataOnly="0" labelOnly="1" outline="0" fieldPosition="0">
        <references count="2">
          <reference field="3" count="1" selected="0">
            <x v="489"/>
          </reference>
          <reference field="5" count="1">
            <x v="226"/>
          </reference>
        </references>
      </pivotArea>
    </format>
    <format dxfId="31162">
      <pivotArea dataOnly="0" labelOnly="1" outline="0" fieldPosition="0">
        <references count="2">
          <reference field="3" count="1" selected="0">
            <x v="490"/>
          </reference>
          <reference field="5" count="1">
            <x v="2"/>
          </reference>
        </references>
      </pivotArea>
    </format>
    <format dxfId="31161">
      <pivotArea dataOnly="0" labelOnly="1" outline="0" fieldPosition="0">
        <references count="2">
          <reference field="3" count="1" selected="0">
            <x v="491"/>
          </reference>
          <reference field="5" count="1">
            <x v="226"/>
          </reference>
        </references>
      </pivotArea>
    </format>
    <format dxfId="31160">
      <pivotArea dataOnly="0" labelOnly="1" outline="0" fieldPosition="0">
        <references count="2">
          <reference field="3" count="1" selected="0">
            <x v="492"/>
          </reference>
          <reference field="5" count="1">
            <x v="226"/>
          </reference>
        </references>
      </pivotArea>
    </format>
    <format dxfId="31159">
      <pivotArea dataOnly="0" labelOnly="1" outline="0" fieldPosition="0">
        <references count="2">
          <reference field="3" count="1" selected="0">
            <x v="493"/>
          </reference>
          <reference field="5" count="1">
            <x v="226"/>
          </reference>
        </references>
      </pivotArea>
    </format>
    <format dxfId="31158">
      <pivotArea dataOnly="0" labelOnly="1" outline="0" fieldPosition="0">
        <references count="2">
          <reference field="3" count="1" selected="0">
            <x v="494"/>
          </reference>
          <reference field="5" count="1">
            <x v="244"/>
          </reference>
        </references>
      </pivotArea>
    </format>
    <format dxfId="31157">
      <pivotArea dataOnly="0" labelOnly="1" outline="0" fieldPosition="0">
        <references count="2">
          <reference field="3" count="1" selected="0">
            <x v="495"/>
          </reference>
          <reference field="5" count="1">
            <x v="321"/>
          </reference>
        </references>
      </pivotArea>
    </format>
    <format dxfId="31156">
      <pivotArea dataOnly="0" labelOnly="1" outline="0" fieldPosition="0">
        <references count="2">
          <reference field="3" count="1" selected="0">
            <x v="496"/>
          </reference>
          <reference field="5" count="1">
            <x v="240"/>
          </reference>
        </references>
      </pivotArea>
    </format>
    <format dxfId="31155">
      <pivotArea dataOnly="0" labelOnly="1" outline="0" fieldPosition="0">
        <references count="2">
          <reference field="3" count="1" selected="0">
            <x v="497"/>
          </reference>
          <reference field="5" count="1">
            <x v="277"/>
          </reference>
        </references>
      </pivotArea>
    </format>
    <format dxfId="31154">
      <pivotArea dataOnly="0" labelOnly="1" outline="0" fieldPosition="0">
        <references count="2">
          <reference field="3" count="1" selected="0">
            <x v="498"/>
          </reference>
          <reference field="5" count="1">
            <x v="18"/>
          </reference>
        </references>
      </pivotArea>
    </format>
    <format dxfId="31153">
      <pivotArea dataOnly="0" labelOnly="1" outline="0" fieldPosition="0">
        <references count="2">
          <reference field="3" count="1" selected="0">
            <x v="499"/>
          </reference>
          <reference field="5" count="1">
            <x v="245"/>
          </reference>
        </references>
      </pivotArea>
    </format>
    <format dxfId="31152">
      <pivotArea dataOnly="0" labelOnly="1" outline="0" fieldPosition="0">
        <references count="2">
          <reference field="3" count="1" selected="0">
            <x v="500"/>
          </reference>
          <reference field="5" count="1">
            <x v="258"/>
          </reference>
        </references>
      </pivotArea>
    </format>
    <format dxfId="31151">
      <pivotArea dataOnly="0" labelOnly="1" outline="0" fieldPosition="0">
        <references count="2">
          <reference field="3" count="1" selected="0">
            <x v="501"/>
          </reference>
          <reference field="5" count="1">
            <x v="285"/>
          </reference>
        </references>
      </pivotArea>
    </format>
    <format dxfId="31150">
      <pivotArea dataOnly="0" labelOnly="1" outline="0" fieldPosition="0">
        <references count="2">
          <reference field="3" count="1" selected="0">
            <x v="502"/>
          </reference>
          <reference field="5" count="1">
            <x v="287"/>
          </reference>
        </references>
      </pivotArea>
    </format>
    <format dxfId="31149">
      <pivotArea dataOnly="0" labelOnly="1" outline="0" fieldPosition="0">
        <references count="2">
          <reference field="3" count="1" selected="0">
            <x v="503"/>
          </reference>
          <reference field="5" count="1">
            <x v="291"/>
          </reference>
        </references>
      </pivotArea>
    </format>
    <format dxfId="31148">
      <pivotArea dataOnly="0" labelOnly="1" outline="0" fieldPosition="0">
        <references count="2">
          <reference field="3" count="1" selected="0">
            <x v="504"/>
          </reference>
          <reference field="5" count="1">
            <x v="309"/>
          </reference>
        </references>
      </pivotArea>
    </format>
    <format dxfId="31147">
      <pivotArea dataOnly="0" labelOnly="1" outline="0" fieldPosition="0">
        <references count="2">
          <reference field="3" count="1" selected="0">
            <x v="505"/>
          </reference>
          <reference field="5" count="1">
            <x v="349"/>
          </reference>
        </references>
      </pivotArea>
    </format>
    <format dxfId="31146">
      <pivotArea dataOnly="0" labelOnly="1" outline="0" fieldPosition="0">
        <references count="2">
          <reference field="3" count="1" selected="0">
            <x v="506"/>
          </reference>
          <reference field="5" count="1">
            <x v="31"/>
          </reference>
        </references>
      </pivotArea>
    </format>
    <format dxfId="31145">
      <pivotArea dataOnly="0" labelOnly="1" outline="0" fieldPosition="0">
        <references count="2">
          <reference field="3" count="1" selected="0">
            <x v="507"/>
          </reference>
          <reference field="5" count="1">
            <x v="350"/>
          </reference>
        </references>
      </pivotArea>
    </format>
    <format dxfId="31144">
      <pivotArea dataOnly="0" labelOnly="1" outline="0" fieldPosition="0">
        <references count="2">
          <reference field="3" count="1" selected="0">
            <x v="508"/>
          </reference>
          <reference field="5" count="1">
            <x v="402"/>
          </reference>
        </references>
      </pivotArea>
    </format>
    <format dxfId="31143">
      <pivotArea dataOnly="0" labelOnly="1" outline="0" fieldPosition="0">
        <references count="2">
          <reference field="3" count="1" selected="0">
            <x v="509"/>
          </reference>
          <reference field="5" count="1">
            <x v="132"/>
          </reference>
        </references>
      </pivotArea>
    </format>
    <format dxfId="31142">
      <pivotArea dataOnly="0" labelOnly="1" outline="0" fieldPosition="0">
        <references count="2">
          <reference field="3" count="1" selected="0">
            <x v="510"/>
          </reference>
          <reference field="5" count="1">
            <x v="72"/>
          </reference>
        </references>
      </pivotArea>
    </format>
    <format dxfId="31141">
      <pivotArea dataOnly="0" labelOnly="1" outline="0" fieldPosition="0">
        <references count="2">
          <reference field="3" count="1" selected="0">
            <x v="514"/>
          </reference>
          <reference field="5" count="1">
            <x v="278"/>
          </reference>
        </references>
      </pivotArea>
    </format>
    <format dxfId="31140">
      <pivotArea dataOnly="0" labelOnly="1" outline="0" fieldPosition="0">
        <references count="2">
          <reference field="3" count="1" selected="0">
            <x v="517"/>
          </reference>
          <reference field="5" count="1">
            <x v="426"/>
          </reference>
        </references>
      </pivotArea>
    </format>
    <format dxfId="31139">
      <pivotArea dataOnly="0" labelOnly="1" outline="0" fieldPosition="0">
        <references count="2">
          <reference field="3" count="1" selected="0">
            <x v="519"/>
          </reference>
          <reference field="5" count="1">
            <x v="7"/>
          </reference>
        </references>
      </pivotArea>
    </format>
    <format dxfId="31138">
      <pivotArea dataOnly="0" labelOnly="1" outline="0" fieldPosition="0">
        <references count="2">
          <reference field="3" count="1" selected="0">
            <x v="520"/>
          </reference>
          <reference field="5" count="1">
            <x v="226"/>
          </reference>
        </references>
      </pivotArea>
    </format>
    <format dxfId="31137">
      <pivotArea dataOnly="0" labelOnly="1" outline="0" fieldPosition="0">
        <references count="2">
          <reference field="3" count="1" selected="0">
            <x v="521"/>
          </reference>
          <reference field="5" count="1">
            <x v="428"/>
          </reference>
        </references>
      </pivotArea>
    </format>
    <format dxfId="31136">
      <pivotArea dataOnly="0" labelOnly="1" outline="0" fieldPosition="0">
        <references count="2">
          <reference field="3" count="1" selected="0">
            <x v="524"/>
          </reference>
          <reference field="5" count="1">
            <x v="431"/>
          </reference>
        </references>
      </pivotArea>
    </format>
    <format dxfId="31135">
      <pivotArea dataOnly="0" labelOnly="1" outline="0" fieldPosition="0">
        <references count="2">
          <reference field="3" count="1" selected="0">
            <x v="525"/>
          </reference>
          <reference field="5" count="1">
            <x v="72"/>
          </reference>
        </references>
      </pivotArea>
    </format>
    <format dxfId="31134">
      <pivotArea dataOnly="0" labelOnly="1" outline="0" fieldPosition="0">
        <references count="2">
          <reference field="3" count="1" selected="0">
            <x v="526"/>
          </reference>
          <reference field="5" count="1">
            <x v="254"/>
          </reference>
        </references>
      </pivotArea>
    </format>
    <format dxfId="31133">
      <pivotArea dataOnly="0" labelOnly="1" outline="0" fieldPosition="0">
        <references count="2">
          <reference field="3" count="1" selected="0">
            <x v="527"/>
          </reference>
          <reference field="5" count="1">
            <x v="432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1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6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75">
        <item x="0"/>
        <item x="1"/>
        <item x="2"/>
        <item x="3"/>
        <item x="4"/>
        <item x="5"/>
        <item x="6"/>
        <item x="7"/>
        <item x="9"/>
        <item x="10"/>
        <item x="11"/>
        <item x="12"/>
        <item x="8"/>
        <item m="1" x="271"/>
        <item x="13"/>
        <item x="14"/>
        <item x="15"/>
        <item x="16"/>
        <item x="17"/>
        <item m="1" x="260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m="1" x="265"/>
        <item x="31"/>
        <item x="32"/>
        <item x="33"/>
        <item x="34"/>
        <item x="35"/>
        <item m="1" x="254"/>
        <item x="36"/>
        <item x="37"/>
        <item x="38"/>
        <item x="39"/>
        <item x="40"/>
        <item x="41"/>
        <item x="42"/>
        <item x="43"/>
        <item x="44"/>
        <item x="45"/>
        <item x="46"/>
        <item m="1" x="272"/>
        <item x="47"/>
        <item x="48"/>
        <item x="49"/>
        <item x="51"/>
        <item x="52"/>
        <item x="53"/>
        <item x="54"/>
        <item x="55"/>
        <item x="56"/>
        <item x="57"/>
        <item x="58"/>
        <item x="59"/>
        <item x="60"/>
        <item x="61"/>
        <item x="63"/>
        <item x="64"/>
        <item x="65"/>
        <item x="66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m="1" x="270"/>
        <item x="80"/>
        <item m="1" x="256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m="1" x="257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m="1" x="267"/>
        <item x="209"/>
        <item x="210"/>
        <item x="211"/>
        <item x="213"/>
        <item m="1" x="269"/>
        <item x="214"/>
        <item x="216"/>
        <item x="217"/>
        <item x="218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5"/>
        <item x="236"/>
        <item m="1" x="258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m="1" x="273"/>
        <item x="251"/>
        <item x="252"/>
        <item h="1" x="253"/>
        <item m="1" x="262"/>
        <item x="50"/>
        <item m="1" x="261"/>
        <item m="1" x="263"/>
        <item x="141"/>
        <item m="1" x="264"/>
        <item x="212"/>
        <item x="219"/>
        <item m="1" x="274"/>
        <item m="1" x="268"/>
        <item x="62"/>
        <item x="67"/>
        <item x="215"/>
        <item m="1" x="259"/>
        <item x="81"/>
        <item m="1" x="266"/>
        <item m="1" x="255"/>
        <item x="124"/>
        <item x="188"/>
        <item x="234"/>
      </items>
    </pivotField>
    <pivotField name="TAO" axis="axisPage" compact="0" outline="0" showAll="0">
      <items count="25">
        <item x="1"/>
        <item x="0"/>
        <item x="2"/>
        <item x="3"/>
        <item x="4"/>
        <item m="1" x="23"/>
        <item x="6"/>
        <item x="7"/>
        <item x="10"/>
        <item x="8"/>
        <item x="9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5"/>
        <item t="default"/>
      </items>
    </pivotField>
    <pivotField axis="axisRow" compact="0" outline="0" showAll="0" defaultSubtotal="0">
      <items count="217">
        <item x="0"/>
        <item x="1"/>
        <item x="2"/>
        <item x="3"/>
        <item x="5"/>
        <item x="4"/>
        <item x="6"/>
        <item x="8"/>
        <item x="9"/>
        <item x="10"/>
        <item x="11"/>
        <item x="7"/>
        <item m="1" x="204"/>
        <item x="12"/>
        <item x="13"/>
        <item x="14"/>
        <item x="15"/>
        <item m="1" x="197"/>
        <item x="16"/>
        <item x="17"/>
        <item x="18"/>
        <item x="19"/>
        <item x="20"/>
        <item x="21"/>
        <item x="22"/>
        <item x="23"/>
        <item x="24"/>
        <item m="1" x="210"/>
        <item x="25"/>
        <item x="26"/>
        <item x="27"/>
        <item x="28"/>
        <item x="29"/>
        <item x="30"/>
        <item x="31"/>
        <item x="32"/>
        <item x="33"/>
        <item x="34"/>
        <item x="35"/>
        <item m="1" x="214"/>
        <item x="36"/>
        <item x="37"/>
        <item x="38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7"/>
        <item x="58"/>
        <item x="59"/>
        <item m="1" x="208"/>
        <item x="60"/>
        <item m="1" x="199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m="1" x="201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m="1" x="216"/>
        <item x="159"/>
        <item x="160"/>
        <item x="161"/>
        <item x="163"/>
        <item m="1" x="206"/>
        <item x="164"/>
        <item x="166"/>
        <item x="167"/>
        <item x="168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m="1" x="21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m="1" x="209"/>
        <item x="194"/>
        <item x="195"/>
        <item x="196"/>
        <item m="1" x="213"/>
        <item x="39"/>
        <item m="1" x="200"/>
        <item m="1" x="207"/>
        <item m="1" x="205"/>
        <item x="162"/>
        <item x="169"/>
        <item m="1" x="198"/>
        <item m="1" x="203"/>
        <item x="51"/>
        <item x="56"/>
        <item x="165"/>
        <item m="1" x="211"/>
        <item x="61"/>
        <item m="1" x="215"/>
        <item m="1" x="202"/>
        <item x="94"/>
        <item x="140"/>
      </items>
    </pivotField>
    <pivotField dataField="1" compact="0" outline="0" showAll="0"/>
  </pivotFields>
  <rowFields count="2">
    <field x="3"/>
    <field x="5"/>
  </rowFields>
  <rowItems count="253">
    <i>
      <x/>
      <x/>
    </i>
    <i>
      <x v="1"/>
      <x v="1"/>
    </i>
    <i>
      <x v="2"/>
      <x v="2"/>
    </i>
    <i>
      <x v="3"/>
      <x v="3"/>
    </i>
    <i>
      <x v="4"/>
      <x v="3"/>
    </i>
    <i>
      <x v="5"/>
      <x v="5"/>
    </i>
    <i>
      <x v="6"/>
      <x v="4"/>
    </i>
    <i>
      <x v="7"/>
      <x v="6"/>
    </i>
    <i>
      <x v="8"/>
      <x v="7"/>
    </i>
    <i>
      <x v="9"/>
      <x v="8"/>
    </i>
    <i>
      <x v="10"/>
      <x v="9"/>
    </i>
    <i>
      <x v="11"/>
      <x v="10"/>
    </i>
    <i>
      <x v="12"/>
      <x v="11"/>
    </i>
    <i>
      <x v="14"/>
      <x v="10"/>
    </i>
    <i>
      <x v="15"/>
      <x v="13"/>
    </i>
    <i>
      <x v="16"/>
      <x v="14"/>
    </i>
    <i>
      <x v="17"/>
      <x v="15"/>
    </i>
    <i>
      <x v="18"/>
      <x v="16"/>
    </i>
    <i>
      <x v="20"/>
      <x v="18"/>
    </i>
    <i>
      <x v="21"/>
      <x v="19"/>
    </i>
    <i>
      <x v="22"/>
      <x v="20"/>
    </i>
    <i>
      <x v="23"/>
      <x v="21"/>
    </i>
    <i>
      <x v="24"/>
      <x v="22"/>
    </i>
    <i>
      <x v="25"/>
      <x v="23"/>
    </i>
    <i>
      <x v="26"/>
      <x v="23"/>
    </i>
    <i>
      <x v="27"/>
      <x v="23"/>
    </i>
    <i>
      <x v="28"/>
      <x v="23"/>
    </i>
    <i>
      <x v="29"/>
      <x v="23"/>
    </i>
    <i>
      <x v="30"/>
      <x v="23"/>
    </i>
    <i>
      <x v="31"/>
      <x v="23"/>
    </i>
    <i>
      <x v="32"/>
      <x v="23"/>
    </i>
    <i>
      <x v="34"/>
      <x v="23"/>
    </i>
    <i>
      <x v="35"/>
      <x v="23"/>
    </i>
    <i>
      <x v="36"/>
      <x v="24"/>
    </i>
    <i>
      <x v="37"/>
      <x v="25"/>
    </i>
    <i>
      <x v="38"/>
      <x v="26"/>
    </i>
    <i>
      <x v="40"/>
      <x v="28"/>
    </i>
    <i>
      <x v="41"/>
      <x v="29"/>
    </i>
    <i>
      <x v="42"/>
      <x v="30"/>
    </i>
    <i>
      <x v="43"/>
      <x v="31"/>
    </i>
    <i>
      <x v="44"/>
      <x v="32"/>
    </i>
    <i>
      <x v="45"/>
      <x v="33"/>
    </i>
    <i>
      <x v="46"/>
      <x v="34"/>
    </i>
    <i>
      <x v="47"/>
      <x v="35"/>
    </i>
    <i>
      <x v="48"/>
      <x v="36"/>
    </i>
    <i>
      <x v="49"/>
      <x v="37"/>
    </i>
    <i>
      <x v="50"/>
      <x v="38"/>
    </i>
    <i>
      <x v="52"/>
      <x v="40"/>
    </i>
    <i>
      <x v="53"/>
      <x v="41"/>
    </i>
    <i>
      <x v="54"/>
      <x v="42"/>
    </i>
    <i>
      <x v="55"/>
      <x v="43"/>
    </i>
    <i>
      <x v="56"/>
      <x v="44"/>
    </i>
    <i>
      <x v="57"/>
      <x v="45"/>
    </i>
    <i>
      <x v="58"/>
      <x v="46"/>
    </i>
    <i>
      <x v="59"/>
      <x v="47"/>
    </i>
    <i>
      <x v="60"/>
      <x v="48"/>
    </i>
    <i>
      <x v="61"/>
      <x v="49"/>
    </i>
    <i>
      <x v="62"/>
      <x v="50"/>
    </i>
    <i>
      <x v="63"/>
      <x v="51"/>
    </i>
    <i>
      <x v="64"/>
      <x v="52"/>
    </i>
    <i>
      <x v="65"/>
      <x v="53"/>
    </i>
    <i>
      <x v="66"/>
      <x v="54"/>
    </i>
    <i>
      <x v="67"/>
      <x v="55"/>
    </i>
    <i>
      <x v="68"/>
      <x v="56"/>
    </i>
    <i>
      <x v="69"/>
      <x v="57"/>
    </i>
    <i>
      <x v="70"/>
      <x v="58"/>
    </i>
    <i>
      <x v="71"/>
      <x v="59"/>
    </i>
    <i>
      <x v="72"/>
      <x v="59"/>
    </i>
    <i>
      <x v="73"/>
      <x v="59"/>
    </i>
    <i>
      <x v="74"/>
      <x v="59"/>
    </i>
    <i>
      <x v="75"/>
      <x v="59"/>
    </i>
    <i>
      <x v="76"/>
      <x v="59"/>
    </i>
    <i>
      <x v="77"/>
      <x v="59"/>
    </i>
    <i>
      <x v="78"/>
      <x v="59"/>
    </i>
    <i>
      <x v="79"/>
      <x v="59"/>
    </i>
    <i>
      <x v="80"/>
      <x v="60"/>
    </i>
    <i>
      <x v="81"/>
      <x v="60"/>
    </i>
    <i>
      <x v="83"/>
      <x v="62"/>
    </i>
    <i>
      <x v="85"/>
      <x v="64"/>
    </i>
    <i>
      <x v="86"/>
      <x v="65"/>
    </i>
    <i>
      <x v="87"/>
      <x v="66"/>
    </i>
    <i>
      <x v="88"/>
      <x v="67"/>
    </i>
    <i>
      <x v="89"/>
      <x v="68"/>
    </i>
    <i>
      <x v="90"/>
      <x v="69"/>
    </i>
    <i>
      <x v="91"/>
      <x v="70"/>
    </i>
    <i>
      <x v="92"/>
      <x v="71"/>
    </i>
    <i>
      <x v="93"/>
      <x v="72"/>
    </i>
    <i>
      <x v="94"/>
      <x v="73"/>
    </i>
    <i>
      <x v="95"/>
      <x v="74"/>
    </i>
    <i>
      <x v="96"/>
      <x v="75"/>
    </i>
    <i>
      <x v="97"/>
      <x v="75"/>
    </i>
    <i>
      <x v="98"/>
      <x v="75"/>
    </i>
    <i>
      <x v="99"/>
      <x v="76"/>
    </i>
    <i>
      <x v="100"/>
      <x v="76"/>
    </i>
    <i>
      <x v="101"/>
      <x v="76"/>
    </i>
    <i>
      <x v="102"/>
      <x v="77"/>
    </i>
    <i>
      <x v="103"/>
      <x v="78"/>
    </i>
    <i>
      <x v="104"/>
      <x v="79"/>
    </i>
    <i>
      <x v="105"/>
      <x v="79"/>
    </i>
    <i>
      <x v="106"/>
      <x v="79"/>
    </i>
    <i>
      <x v="107"/>
      <x v="79"/>
    </i>
    <i>
      <x v="108"/>
      <x v="80"/>
    </i>
    <i>
      <x v="109"/>
      <x v="81"/>
    </i>
    <i>
      <x v="110"/>
      <x v="82"/>
    </i>
    <i>
      <x v="111"/>
      <x v="83"/>
    </i>
    <i>
      <x v="112"/>
      <x v="84"/>
    </i>
    <i>
      <x v="113"/>
      <x v="85"/>
    </i>
    <i>
      <x v="114"/>
      <x v="86"/>
    </i>
    <i>
      <x v="115"/>
      <x v="87"/>
    </i>
    <i>
      <x v="116"/>
      <x v="88"/>
    </i>
    <i>
      <x v="117"/>
      <x v="88"/>
    </i>
    <i>
      <x v="118"/>
      <x v="88"/>
    </i>
    <i>
      <x v="119"/>
      <x v="88"/>
    </i>
    <i>
      <x v="120"/>
      <x v="89"/>
    </i>
    <i>
      <x v="121"/>
      <x v="90"/>
    </i>
    <i>
      <x v="122"/>
      <x v="91"/>
    </i>
    <i>
      <x v="123"/>
      <x v="92"/>
    </i>
    <i>
      <x v="124"/>
      <x v="93"/>
    </i>
    <i>
      <x v="125"/>
      <x v="94"/>
    </i>
    <i>
      <x v="126"/>
      <x v="95"/>
    </i>
    <i>
      <x v="127"/>
      <x v="96"/>
    </i>
    <i>
      <x v="128"/>
      <x v="97"/>
    </i>
    <i>
      <x v="129"/>
      <x v="98"/>
    </i>
    <i>
      <x v="130"/>
      <x v="99"/>
    </i>
    <i>
      <x v="131"/>
      <x v="100"/>
    </i>
    <i>
      <x v="132"/>
      <x v="101"/>
    </i>
    <i>
      <x v="133"/>
      <x v="102"/>
    </i>
    <i>
      <x v="134"/>
      <x v="103"/>
    </i>
    <i>
      <x v="135"/>
      <x v="104"/>
    </i>
    <i>
      <x v="136"/>
      <x v="105"/>
    </i>
    <i>
      <x v="137"/>
      <x v="106"/>
    </i>
    <i>
      <x v="138"/>
      <x v="107"/>
    </i>
    <i>
      <x v="139"/>
      <x v="108"/>
    </i>
    <i>
      <x v="140"/>
      <x v="109"/>
    </i>
    <i>
      <x v="141"/>
      <x v="110"/>
    </i>
    <i>
      <x v="142"/>
      <x v="111"/>
    </i>
    <i>
      <x v="143"/>
      <x v="111"/>
    </i>
    <i>
      <x v="144"/>
      <x v="111"/>
    </i>
    <i>
      <x v="145"/>
      <x v="111"/>
    </i>
    <i>
      <x v="146"/>
      <x v="111"/>
    </i>
    <i>
      <x v="147"/>
      <x v="111"/>
    </i>
    <i>
      <x v="148"/>
      <x v="111"/>
    </i>
    <i>
      <x v="149"/>
      <x v="111"/>
    </i>
    <i>
      <x v="150"/>
      <x v="112"/>
    </i>
    <i>
      <x v="151"/>
      <x v="111"/>
    </i>
    <i>
      <x v="152"/>
      <x v="111"/>
    </i>
    <i>
      <x v="153"/>
      <x v="113"/>
    </i>
    <i>
      <x v="154"/>
      <x v="114"/>
    </i>
    <i>
      <x v="155"/>
      <x v="115"/>
    </i>
    <i>
      <x v="156"/>
      <x v="116"/>
    </i>
    <i>
      <x v="157"/>
      <x v="117"/>
    </i>
    <i>
      <x v="158"/>
      <x v="118"/>
    </i>
    <i>
      <x v="159"/>
      <x v="119"/>
    </i>
    <i>
      <x v="160"/>
      <x v="120"/>
    </i>
    <i>
      <x v="161"/>
      <x v="120"/>
    </i>
    <i>
      <x v="162"/>
      <x v="120"/>
    </i>
    <i>
      <x v="163"/>
      <x v="120"/>
    </i>
    <i>
      <x v="164"/>
      <x v="121"/>
    </i>
    <i>
      <x v="165"/>
      <x v="121"/>
    </i>
    <i>
      <x v="166"/>
      <x v="121"/>
    </i>
    <i>
      <x v="167"/>
      <x v="122"/>
    </i>
    <i>
      <x v="168"/>
      <x v="123"/>
    </i>
    <i>
      <x v="169"/>
      <x v="124"/>
    </i>
    <i>
      <x v="170"/>
      <x v="125"/>
    </i>
    <i>
      <x v="171"/>
      <x v="126"/>
    </i>
    <i>
      <x v="172"/>
      <x v="127"/>
    </i>
    <i>
      <x v="173"/>
      <x v="128"/>
    </i>
    <i>
      <x v="174"/>
      <x v="128"/>
    </i>
    <i>
      <x v="175"/>
      <x v="128"/>
    </i>
    <i>
      <x v="176"/>
      <x v="129"/>
    </i>
    <i>
      <x v="177"/>
      <x v="130"/>
    </i>
    <i>
      <x v="178"/>
      <x v="131"/>
    </i>
    <i>
      <x v="179"/>
      <x v="132"/>
    </i>
    <i>
      <x v="180"/>
      <x v="133"/>
    </i>
    <i>
      <x v="181"/>
      <x v="134"/>
    </i>
    <i>
      <x v="182"/>
      <x v="135"/>
    </i>
    <i>
      <x v="183"/>
      <x v="136"/>
    </i>
    <i>
      <x v="184"/>
      <x v="137"/>
    </i>
    <i>
      <x v="185"/>
      <x v="137"/>
    </i>
    <i>
      <x v="186"/>
      <x v="138"/>
    </i>
    <i>
      <x v="187"/>
      <x v="139"/>
    </i>
    <i>
      <x v="188"/>
      <x v="140"/>
    </i>
    <i>
      <x v="190"/>
      <x v="142"/>
    </i>
    <i>
      <x v="191"/>
      <x v="143"/>
    </i>
    <i>
      <x v="192"/>
      <x v="144"/>
    </i>
    <i>
      <x v="193"/>
      <x v="145"/>
    </i>
    <i>
      <x v="194"/>
      <x v="146"/>
    </i>
    <i>
      <x v="195"/>
      <x v="147"/>
    </i>
    <i>
      <x v="196"/>
      <x v="148"/>
    </i>
    <i>
      <x v="197"/>
      <x v="149"/>
    </i>
    <i>
      <x v="198"/>
      <x v="150"/>
    </i>
    <i>
      <x v="199"/>
      <x v="151"/>
    </i>
    <i>
      <x v="200"/>
      <x v="152"/>
    </i>
    <i>
      <x v="201"/>
      <x v="153"/>
    </i>
    <i>
      <x v="202"/>
      <x v="154"/>
    </i>
    <i>
      <x v="203"/>
      <x v="154"/>
    </i>
    <i>
      <x v="204"/>
      <x v="154"/>
    </i>
    <i>
      <x v="205"/>
      <x v="155"/>
    </i>
    <i>
      <x v="206"/>
      <x v="156"/>
    </i>
    <i>
      <x v="207"/>
      <x v="157"/>
    </i>
    <i>
      <x v="208"/>
      <x v="158"/>
    </i>
    <i>
      <x v="209"/>
      <x v="159"/>
    </i>
    <i>
      <x v="211"/>
      <x v="161"/>
    </i>
    <i>
      <x v="212"/>
      <x v="162"/>
    </i>
    <i>
      <x v="213"/>
      <x v="163"/>
    </i>
    <i>
      <x v="214"/>
      <x v="164"/>
    </i>
    <i>
      <x v="216"/>
      <x v="166"/>
    </i>
    <i>
      <x v="217"/>
      <x v="167"/>
    </i>
    <i>
      <x v="218"/>
      <x v="168"/>
    </i>
    <i>
      <x v="219"/>
      <x v="169"/>
    </i>
    <i>
      <x v="220"/>
      <x v="170"/>
    </i>
    <i>
      <x v="221"/>
      <x v="171"/>
    </i>
    <i>
      <x v="222"/>
      <x v="172"/>
    </i>
    <i>
      <x v="223"/>
      <x v="173"/>
    </i>
    <i>
      <x v="224"/>
      <x v="174"/>
    </i>
    <i>
      <x v="225"/>
      <x v="175"/>
    </i>
    <i>
      <x v="226"/>
      <x v="176"/>
    </i>
    <i>
      <x v="227"/>
      <x v="177"/>
    </i>
    <i>
      <x v="228"/>
      <x v="178"/>
    </i>
    <i>
      <x v="229"/>
      <x v="179"/>
    </i>
    <i>
      <x v="230"/>
      <x v="180"/>
    </i>
    <i>
      <x v="231"/>
      <x v="180"/>
    </i>
    <i>
      <x v="232"/>
      <x v="180"/>
    </i>
    <i>
      <x v="233"/>
      <x v="180"/>
    </i>
    <i>
      <x v="234"/>
      <x v="181"/>
    </i>
    <i>
      <x v="235"/>
      <x v="182"/>
    </i>
    <i>
      <x v="237"/>
      <x v="184"/>
    </i>
    <i>
      <x v="238"/>
      <x v="185"/>
    </i>
    <i>
      <x v="239"/>
      <x v="184"/>
    </i>
    <i>
      <x v="240"/>
      <x v="184"/>
    </i>
    <i>
      <x v="241"/>
      <x v="184"/>
    </i>
    <i>
      <x v="242"/>
      <x v="186"/>
    </i>
    <i>
      <x v="243"/>
      <x v="187"/>
    </i>
    <i>
      <x v="244"/>
      <x v="188"/>
    </i>
    <i>
      <x v="245"/>
      <x v="189"/>
    </i>
    <i>
      <x v="246"/>
      <x v="190"/>
    </i>
    <i>
      <x v="247"/>
      <x v="191"/>
    </i>
    <i>
      <x v="248"/>
      <x v="192"/>
    </i>
    <i>
      <x v="249"/>
      <x v="193"/>
    </i>
    <i>
      <x v="250"/>
      <x v="194"/>
    </i>
    <i>
      <x v="252"/>
      <x v="196"/>
    </i>
    <i>
      <x v="253"/>
      <x v="197"/>
    </i>
    <i>
      <x v="256"/>
      <x v="200"/>
    </i>
    <i>
      <x v="259"/>
      <x v="111"/>
    </i>
    <i>
      <x v="261"/>
      <x v="204"/>
    </i>
    <i>
      <x v="262"/>
      <x v="205"/>
    </i>
    <i>
      <x v="265"/>
      <x v="208"/>
    </i>
    <i>
      <x v="266"/>
      <x v="209"/>
    </i>
    <i>
      <x v="267"/>
      <x v="210"/>
    </i>
    <i>
      <x v="269"/>
      <x v="212"/>
    </i>
    <i>
      <x v="272"/>
      <x v="215"/>
    </i>
    <i>
      <x v="273"/>
      <x v="216"/>
    </i>
    <i>
      <x v="274"/>
      <x v="181"/>
    </i>
  </rowItems>
  <colItems count="1">
    <i/>
  </colItems>
  <pageFields count="1">
    <pageField fld="4" hier="0"/>
  </pageFields>
  <dataFields count="1">
    <dataField name="Sum of TOTAL" fld="6" baseField="5" baseItem="7"/>
  </dataFields>
  <formats count="2669">
    <format dxfId="31132">
      <pivotArea field="4" type="button" dataOnly="0" labelOnly="1" outline="0" axis="axisPage" fieldPosition="0"/>
    </format>
    <format dxfId="31131">
      <pivotArea dataOnly="0" labelOnly="1" outline="0" fieldPosition="0">
        <references count="1">
          <reference field="4" count="0"/>
        </references>
      </pivotArea>
    </format>
    <format dxfId="31130">
      <pivotArea field="4" type="button" dataOnly="0" labelOnly="1" outline="0" axis="axisPage" fieldPosition="0"/>
    </format>
    <format dxfId="31129">
      <pivotArea dataOnly="0" labelOnly="1" outline="0" fieldPosition="0">
        <references count="1">
          <reference field="4" count="0"/>
        </references>
      </pivotArea>
    </format>
    <format dxfId="31128">
      <pivotArea field="4" type="button" dataOnly="0" labelOnly="1" outline="0" axis="axisPage" fieldPosition="0"/>
    </format>
    <format dxfId="31127">
      <pivotArea dataOnly="0" labelOnly="1" outline="0" fieldPosition="0">
        <references count="1">
          <reference field="4" count="0"/>
        </references>
      </pivotArea>
    </format>
    <format dxfId="31126">
      <pivotArea field="3" type="button" dataOnly="0" labelOnly="1" outline="0" axis="axisRow" fieldPosition="0"/>
    </format>
    <format dxfId="31125">
      <pivotArea field="5" type="button" dataOnly="0" labelOnly="1" outline="0" axis="axisRow" fieldPosition="1"/>
    </format>
    <format dxfId="31124">
      <pivotArea field="3" type="button" dataOnly="0" labelOnly="1" outline="0" axis="axisRow" fieldPosition="0"/>
    </format>
    <format dxfId="31123">
      <pivotArea field="5" type="button" dataOnly="0" labelOnly="1" outline="0" axis="axisRow" fieldPosition="1"/>
    </format>
    <format dxfId="31122">
      <pivotArea field="3" type="button" dataOnly="0" labelOnly="1" outline="0" axis="axisRow" fieldPosition="0"/>
    </format>
    <format dxfId="31121">
      <pivotArea field="5" type="button" dataOnly="0" labelOnly="1" outline="0" axis="axisRow" fieldPosition="1"/>
    </format>
    <format dxfId="31120">
      <pivotArea field="3" type="button" dataOnly="0" labelOnly="1" outline="0" axis="axisRow" fieldPosition="0"/>
    </format>
    <format dxfId="31119">
      <pivotArea field="5" type="button" dataOnly="0" labelOnly="1" outline="0" axis="axisRow" fieldPosition="1"/>
    </format>
    <format dxfId="31118">
      <pivotArea field="4" type="button" dataOnly="0" labelOnly="1" outline="0" axis="axisPage" fieldPosition="0"/>
    </format>
    <format dxfId="31117">
      <pivotArea dataOnly="0" labelOnly="1" outline="0" fieldPosition="0">
        <references count="1">
          <reference field="4" count="0"/>
        </references>
      </pivotArea>
    </format>
    <format dxfId="31116">
      <pivotArea field="4" type="button" dataOnly="0" labelOnly="1" outline="0" axis="axisPage" fieldPosition="0"/>
    </format>
    <format dxfId="31115">
      <pivotArea dataOnly="0" labelOnly="1" outline="0" fieldPosition="0">
        <references count="1">
          <reference field="4" count="0"/>
        </references>
      </pivotArea>
    </format>
    <format>
      <pivotArea field="4" type="button" dataOnly="0" labelOnly="1" outline="0" axis="axisPage" fieldPosition="0"/>
    </format>
    <format>
      <pivotArea dataOnly="0" labelOnly="1" outline="0" fieldPosition="0">
        <references count="1">
          <reference field="4" count="0"/>
        </references>
      </pivotArea>
    </format>
    <format dxfId="31114">
      <pivotArea outline="0" fieldPosition="0"/>
    </format>
    <format dxfId="31113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112">
      <pivotArea dataOnly="0" labelOnly="1" grandRow="1" outline="0" fieldPosition="0"/>
    </format>
    <format dxfId="31111">
      <pivotArea outline="0" fieldPosition="0"/>
    </format>
    <format dxfId="31110">
      <pivotArea type="topRight" dataOnly="0" labelOnly="1" outline="0" fieldPosition="0"/>
    </format>
    <format dxfId="31109">
      <pivotArea outline="0" fieldPosition="0">
        <references count="2">
          <reference field="3" count="12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  <reference field="5" count="11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31108">
      <pivotArea outline="0" fieldPosition="0"/>
    </format>
    <format dxfId="31107">
      <pivotArea field="3" type="button" dataOnly="0" labelOnly="1" outline="0" axis="axisRow" fieldPosition="0"/>
    </format>
    <format dxfId="31106">
      <pivotArea field="5" type="button" dataOnly="0" labelOnly="1" outline="0" axis="axisRow" fieldPosition="1"/>
    </format>
    <format dxfId="31105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10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10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10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10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10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9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9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9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9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9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109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109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1092">
      <pivotArea outline="0" fieldPosition="0"/>
    </format>
    <format dxfId="31091">
      <pivotArea field="3" type="button" dataOnly="0" labelOnly="1" outline="0" axis="axisRow" fieldPosition="0"/>
    </format>
    <format dxfId="31090">
      <pivotArea field="5" type="button" dataOnly="0" labelOnly="1" outline="0" axis="axisRow" fieldPosition="1"/>
    </format>
    <format dxfId="31089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8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08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08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08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08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8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8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8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8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7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1078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107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1076">
      <pivotArea outline="0" fieldPosition="0"/>
    </format>
    <format dxfId="31075">
      <pivotArea field="3" type="button" dataOnly="0" labelOnly="1" outline="0" axis="axisRow" fieldPosition="0"/>
    </format>
    <format dxfId="31074">
      <pivotArea field="5" type="button" dataOnly="0" labelOnly="1" outline="0" axis="axisRow" fieldPosition="1"/>
    </format>
    <format dxfId="31073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7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07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07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06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06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6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6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6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6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6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106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106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1060">
      <pivotArea outline="0" fieldPosition="0"/>
    </format>
    <format dxfId="31059">
      <pivotArea field="3" type="button" dataOnly="0" labelOnly="1" outline="0" axis="axisRow" fieldPosition="0"/>
    </format>
    <format dxfId="31058">
      <pivotArea field="5" type="button" dataOnly="0" labelOnly="1" outline="0" axis="axisRow" fieldPosition="1"/>
    </format>
    <format dxfId="31057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5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05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05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05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05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5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5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4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4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4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104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104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1044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43">
      <pivotArea outline="0" fieldPosition="0"/>
    </format>
    <format dxfId="31042">
      <pivotArea field="3" type="button" dataOnly="0" labelOnly="1" outline="0" axis="axisRow" fieldPosition="0"/>
    </format>
    <format dxfId="31041">
      <pivotArea field="5" type="button" dataOnly="0" labelOnly="1" outline="0" axis="axisRow" fieldPosition="1"/>
    </format>
    <format dxfId="31040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3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03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03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03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03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3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3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3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3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3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1029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102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1027">
      <pivotArea outline="0" fieldPosition="0"/>
    </format>
    <format dxfId="31026">
      <pivotArea field="3" type="button" dataOnly="0" labelOnly="1" outline="0" axis="axisRow" fieldPosition="0"/>
    </format>
    <format dxfId="31025">
      <pivotArea field="5" type="button" dataOnly="0" labelOnly="1" outline="0" axis="axisRow" fieldPosition="1"/>
    </format>
    <format dxfId="31024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2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02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02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02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01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1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1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1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1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1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101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101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1011">
      <pivotArea outline="0" fieldPosition="0"/>
    </format>
    <format dxfId="31010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100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100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100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100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100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100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100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100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100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100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99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998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97">
      <pivotArea type="all" dataOnly="0" outline="0" fieldPosition="0"/>
    </format>
    <format dxfId="30996">
      <pivotArea type="all" dataOnly="0" outline="0" fieldPosition="0"/>
    </format>
    <format dxfId="30995">
      <pivotArea outline="0" fieldPosition="0"/>
    </format>
    <format dxfId="30994">
      <pivotArea field="3" type="button" dataOnly="0" labelOnly="1" outline="0" axis="axisRow" fieldPosition="0"/>
    </format>
    <format dxfId="30993">
      <pivotArea field="5" type="button" dataOnly="0" labelOnly="1" outline="0" axis="axisRow" fieldPosition="1"/>
    </format>
    <format dxfId="30992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99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9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98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98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98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98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98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98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98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98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8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98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79">
      <pivotArea outline="0" fieldPosition="0"/>
    </format>
    <format dxfId="30978">
      <pivotArea field="3" type="button" dataOnly="0" labelOnly="1" outline="0" axis="axisRow" fieldPosition="0"/>
    </format>
    <format dxfId="30977">
      <pivotArea field="5" type="button" dataOnly="0" labelOnly="1" outline="0" axis="axisRow" fieldPosition="1"/>
    </format>
    <format dxfId="30976">
      <pivotArea dataOnly="0" labelOnly="1" outline="0" fieldPosition="0">
        <references count="1">
          <reference field="3" count="1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</reference>
        </references>
      </pivotArea>
    </format>
    <format dxfId="3097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7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97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97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97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97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96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96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96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96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65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96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63">
      <pivotArea outline="0" fieldPosition="0"/>
    </format>
    <format dxfId="3096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6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96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95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95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95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95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95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95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95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5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51">
      <pivotArea outline="0" fieldPosition="0"/>
    </format>
    <format dxfId="30950">
      <pivotArea field="3" type="button" dataOnly="0" labelOnly="1" outline="0" axis="axisRow" fieldPosition="0"/>
    </format>
    <format dxfId="30949">
      <pivotArea field="5" type="button" dataOnly="0" labelOnly="1" outline="0" axis="axisRow" fieldPosition="1"/>
    </format>
    <format dxfId="30948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30947">
      <pivotArea dataOnly="0" labelOnly="1" outline="0" fieldPosition="0">
        <references count="1">
          <reference field="3" count="1">
            <x v="12"/>
          </reference>
        </references>
      </pivotArea>
    </format>
    <format dxfId="3094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4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94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94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94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94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94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93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93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93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36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35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934">
      <pivotArea outline="0" fieldPosition="0"/>
    </format>
    <format dxfId="30933">
      <pivotArea field="3" type="button" dataOnly="0" labelOnly="1" outline="0" axis="axisRow" fieldPosition="0"/>
    </format>
    <format dxfId="30932">
      <pivotArea field="5" type="button" dataOnly="0" labelOnly="1" outline="0" axis="axisRow" fieldPosition="1"/>
    </format>
    <format dxfId="30931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30930">
      <pivotArea dataOnly="0" labelOnly="1" outline="0" fieldPosition="0">
        <references count="1">
          <reference field="3" count="1">
            <x v="12"/>
          </reference>
        </references>
      </pivotArea>
    </format>
    <format dxfId="30929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28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927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926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925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924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923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922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921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920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1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18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917">
      <pivotArea outline="0" fieldPosition="0"/>
    </format>
    <format dxfId="30916">
      <pivotArea dataOnly="0" labelOnly="1" outline="0" fieldPosition="0">
        <references count="1">
          <reference field="3" count="11">
            <x v="0"/>
            <x v="1"/>
            <x v="2"/>
            <x v="3"/>
            <x v="4"/>
            <x v="5"/>
            <x v="6"/>
            <x v="7"/>
            <x v="8"/>
            <x v="9"/>
            <x v="11"/>
          </reference>
        </references>
      </pivotArea>
    </format>
    <format dxfId="3091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1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91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91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91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91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90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90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90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90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90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904">
      <pivotArea outline="0" fieldPosition="0"/>
    </format>
    <format dxfId="30903">
      <pivotArea field="3" type="button" dataOnly="0" labelOnly="1" outline="0" axis="axisRow" fieldPosition="0"/>
    </format>
    <format dxfId="30902">
      <pivotArea field="5" type="button" dataOnly="0" labelOnly="1" outline="0" axis="axisRow" fieldPosition="1"/>
    </format>
    <format dxfId="3090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90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89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89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89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89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89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89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89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89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89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89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889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888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30887">
      <pivotArea outline="0" fieldPosition="0"/>
    </format>
    <format dxfId="30886">
      <pivotArea field="3" type="button" dataOnly="0" labelOnly="1" outline="0" axis="axisRow" fieldPosition="0"/>
    </format>
    <format dxfId="30885">
      <pivotArea field="5" type="button" dataOnly="0" labelOnly="1" outline="0" axis="axisRow" fieldPosition="1"/>
    </format>
    <format dxfId="3088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88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88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88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88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879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30878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877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876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875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874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873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872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871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870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869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868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867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866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865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30864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30863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30862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30861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30860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30859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30858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30857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30856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30855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30854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30853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30852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30851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30850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30849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30848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30847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30846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30845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30844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30843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30842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30841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30840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30839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30838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30837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30836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30835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30834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30833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30832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30831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30830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30829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30828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30827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30826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30825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30824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30823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30822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30821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30820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30819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3081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0817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30816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30815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30814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30813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30812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30811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30810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30809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30808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30807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30806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30805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30804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30803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30802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30801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30800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30799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30798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30797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30796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30795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30794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30793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30792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30791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30790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30789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30788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30787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30786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30785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3078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0783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30782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30781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30780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30779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30778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30777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30776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30775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30774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30773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30772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30771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30770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30769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30768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30767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3076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30765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30764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30763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30762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30761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30760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30759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30758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30757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30756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30755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30754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30753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30752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30751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30750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30749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30748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30747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30746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30745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30744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30743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30742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30741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30740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30739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30738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30737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30736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30735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30734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30733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30732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30731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30730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3072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0728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30727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30726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30725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30724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30723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30722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30721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30720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30719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30718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30717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30716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30715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30714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30713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30712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30711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30710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30709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30708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30707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30706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30705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30704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30703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30702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30701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30700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30699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30698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30697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30696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30695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30694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30693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30692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30691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30690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30689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30688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30687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30686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30685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30684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30683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30682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30681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30680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30679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30678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30677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30676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30675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30674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30673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30672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30671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30670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30669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30668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30667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30666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30665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30664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30663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30662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30661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30660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30659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30658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30657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30656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30655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30654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30653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30652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30651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30650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30649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30648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30647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30646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30645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30644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30643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30642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30641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30640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30639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30638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30637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30636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30635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30634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30633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30632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30631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30630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3062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30628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30627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30626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30625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30624">
      <pivotArea outline="0" fieldPosition="0"/>
    </format>
    <format dxfId="30623">
      <pivotArea field="3" type="button" dataOnly="0" labelOnly="1" outline="0" axis="axisRow" fieldPosition="0"/>
    </format>
    <format dxfId="30622">
      <pivotArea field="5" type="button" dataOnly="0" labelOnly="1" outline="0" axis="axisRow" fieldPosition="1"/>
    </format>
    <format dxfId="3062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62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61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61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61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616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30615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614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613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612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611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610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609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608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607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606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605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604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603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602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30601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30600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30599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30598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30597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30596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30595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30594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30593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30592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30591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30590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30589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30588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30587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30586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30585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30584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30583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30582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30581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30580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30579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30578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30577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30576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30575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30574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30573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30572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30571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30570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30569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30568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30567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30566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30565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30564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3056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30562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30561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30560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30559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30558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30557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30556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3055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0554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30553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30552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30551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30550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30549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30548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30547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30546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30545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30544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30543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30542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30541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30540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30539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30538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30537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30536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30535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30534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3053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30532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30531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30530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30529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30528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30527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30526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30525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30524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30523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30522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3052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0520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30519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30518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30517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30516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30515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30514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30513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30512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30511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30510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30509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30508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30507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30506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30505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30504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3050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30502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30501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30500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30499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30498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30497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30496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30495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30494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30493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30492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30491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30490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30489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30488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30487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30486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30485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30484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30483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30482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30481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30480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30479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30478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30477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30476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30475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30474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30473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30472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30471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30470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30469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30468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30467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3046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0465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30464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30463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30462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30461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30460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30459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30458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30457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30456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30455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30454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30453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30452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30451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30450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30449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30448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30447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30446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30445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30444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30443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30442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30441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30440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30439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30438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30437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30436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30435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30434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30433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30432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30431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30430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30429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30428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30427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30426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30425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30424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30423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30422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30421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30420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30419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30418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30417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30416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30415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30414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30413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30412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30411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30410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30409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30408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30407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30406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30405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30404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30403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30402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30401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30400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30399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30398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30397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30396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30395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30394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30393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30392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30391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30390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30389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30388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30387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30386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30385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30384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30383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30382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30381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30380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30379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30378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30377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30376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30375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30374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30373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30372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30371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30370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30369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30368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30367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3036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30365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30364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30363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30362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30361">
      <pivotArea outline="0" fieldPosition="0"/>
    </format>
    <format dxfId="30360">
      <pivotArea field="3" type="button" dataOnly="0" labelOnly="1" outline="0" axis="axisRow" fieldPosition="0"/>
    </format>
    <format dxfId="30359">
      <pivotArea field="5" type="button" dataOnly="0" labelOnly="1" outline="0" axis="axisRow" fieldPosition="1"/>
    </format>
    <format dxfId="3035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3035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3035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3035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035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30353">
      <pivotArea dataOnly="0" labelOnly="1" outline="0" fieldPosition="0">
        <references count="1">
          <reference field="3" count="4">
            <x v="250"/>
            <x v="251"/>
            <x v="252"/>
            <x v="253"/>
          </reference>
        </references>
      </pivotArea>
    </format>
    <format dxfId="3035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35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35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34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34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34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34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34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34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34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34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34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34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339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30338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30337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30336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30335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30334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30333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30332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30331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30330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30329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30328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30327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30326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30325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30324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30323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30322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30321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30320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30319">
      <pivotArea dataOnly="0" labelOnly="1" outline="0" fieldPosition="0">
        <references count="2">
          <reference field="3" count="1" selected="0">
            <x v="33"/>
          </reference>
          <reference field="5" count="1">
            <x v="23"/>
          </reference>
        </references>
      </pivotArea>
    </format>
    <format dxfId="30318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30317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30316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30315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30314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30313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30312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30311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30310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30309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30308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30307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30306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30305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30304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30303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30302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30301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3030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30299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30298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30297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30296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30295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30294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30293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3029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0291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30290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30289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30288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30287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30286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30285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30284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30283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30282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30281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30280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30279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30278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30277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30276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30275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30274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30273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30272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30271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30270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30269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30268">
      <pivotArea dataOnly="0" labelOnly="1" outline="0" fieldPosition="0">
        <references count="2">
          <reference field="3" count="1" selected="0">
            <x v="84"/>
          </reference>
          <reference field="5" count="1">
            <x v="63"/>
          </reference>
        </references>
      </pivotArea>
    </format>
    <format dxfId="30267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30266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30265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30264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30263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30262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3026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30260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30259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3025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0257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30256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30255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30254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30253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30252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3025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30250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30249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30248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30247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30246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30245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30244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30243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30242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30241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3024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30239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30238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30237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30236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30235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30234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30233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30232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30231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30230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30229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30228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30227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30226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30225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30224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30223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30222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30221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30220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30219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30218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30217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30216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30215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30214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30213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30212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30211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30210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30209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30208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30207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30206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30205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30204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3020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30202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30201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30200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30199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30198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30197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30196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30195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30194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30193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30192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30191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30190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30189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30188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30187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30186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30185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30184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30183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30182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30181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30180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30179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30178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30177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30176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30175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30174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30173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30172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30171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30170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30169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30168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30167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30166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30165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30164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30163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30162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30161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30160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30159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30158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30157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30156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30155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30154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30153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30152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30151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30150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30149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30148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30147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30146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30145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30144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30143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30142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30141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30140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30139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30138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30137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30136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30135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30134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30133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30132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30131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30130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30129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30128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30127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30126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30125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30124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30123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30122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30121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30120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30119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30118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30117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30116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30115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30114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30113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30112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30111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30110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30109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30108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30107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30106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30105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30104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3010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30102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30101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30100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30099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30098">
      <pivotArea outline="0" fieldPosition="0"/>
    </format>
    <format dxfId="30097">
      <pivotArea field="3" type="button" dataOnly="0" labelOnly="1" outline="0" axis="axisRow" fieldPosition="0"/>
    </format>
    <format dxfId="30096">
      <pivotArea field="5" type="button" dataOnly="0" labelOnly="1" outline="0" axis="axisRow" fieldPosition="1"/>
    </format>
    <format dxfId="3009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30094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30093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30092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30091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30090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30089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30088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30087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30086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30085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30084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30083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30082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30081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30080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30079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30078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30077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30076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30075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30074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30073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30072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30071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30070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30069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30068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30067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30066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30065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30064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30063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30062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30061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30060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30059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30058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30057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30056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30055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30054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30053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30052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30051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30050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30049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30048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30047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30046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30045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30044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30043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30042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30041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30040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30039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30038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30037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30036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30035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30034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30033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30032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30031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30030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30029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30028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30027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30026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30025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30024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30023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30022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30021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30020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30019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30018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30017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30016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30015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30014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30013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30012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30011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30010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30009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30008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30007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30006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30005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30004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30003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30002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30001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30000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999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9998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9997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9996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9995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9994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9993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9992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9991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9990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9989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9988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9987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9986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9985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9984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9983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9982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998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9980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9979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9978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9977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9976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9975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9974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9973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9972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9971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9970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9969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9968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9967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9966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9965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9964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9963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9962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9961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9960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9959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9958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9957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9956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9955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9954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9953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9952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9951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9950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9949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9948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9947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9946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994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9944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9943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9942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9941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9940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9939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9938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9937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9936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9935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9934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9933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9932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9931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9930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9929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9928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9927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9926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9925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9924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9923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9922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9921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9920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9919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9918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9917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9916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9915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9914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9913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9912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9911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9910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9909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9908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9907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9906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9905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9904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9903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9902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9901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9900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9899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9898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9897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9896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9895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9894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9893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9892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9891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9890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9889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9888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9887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9886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9885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9884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9883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9882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9881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9880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9879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9878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9877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9876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9875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9874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9873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9872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9871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9870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9869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9868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9867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9866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9865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9864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9863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9862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9861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9860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9859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9858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9857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9856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9855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9854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9853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9852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9851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9850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9849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9848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9847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9846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984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9844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9843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9842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9841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9840">
      <pivotArea outline="0" fieldPosition="0"/>
    </format>
    <format dxfId="29839">
      <pivotArea field="3" type="button" dataOnly="0" labelOnly="1" outline="0" axis="axisRow" fieldPosition="0"/>
    </format>
    <format dxfId="29838">
      <pivotArea field="5" type="button" dataOnly="0" labelOnly="1" outline="0" axis="axisRow" fieldPosition="1"/>
    </format>
    <format dxfId="2983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9836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9835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9834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9833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9832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9831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9830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9829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9828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9827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9826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9825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9824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9823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9822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9821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9820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9819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9818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9817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9816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9815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9814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9813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9812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9811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9810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9809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9808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9807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9806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9805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9804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9803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9802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9801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9800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9799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9798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9797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9796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9795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9794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9793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9792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9791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9790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9789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9788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9787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9786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9785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9784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9783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9782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9781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9780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9779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9778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9777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9776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9775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9774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977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9772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9771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9770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9769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9768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9767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9766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9765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9764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9763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9762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9761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9760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9759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9758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9757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9756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9755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9754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9753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9752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9751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9750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9749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9748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9747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9746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9745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9744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9743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9742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9741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974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9739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9738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9737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9736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9735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9734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9733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9732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9731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9730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9729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9728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9727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9726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9725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9724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9723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972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9721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9720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9719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9718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9717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9716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9715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9714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9713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9712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9711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9710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9709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9708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9707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9706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9705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9704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9703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9702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9701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9700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9699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9698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9697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9696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9695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9694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9693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9692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9691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9690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9689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9688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9687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968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9685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9684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9683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9682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9681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9680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9679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9678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9677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9676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9675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9674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9673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9672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9671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9670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9669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9668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9667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9666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9665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9664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9663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9662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9661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9660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9659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9658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9657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9656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9655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9654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9653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9652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9651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9650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9649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9648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9647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9646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9645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9644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9643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9642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9641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9640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9639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9638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9637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9636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9635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9634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9633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9632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9631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9630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9629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9628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9627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9626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9625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9624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9623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9622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9621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9620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9619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9618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9617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9616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9615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9614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9613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9612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9611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9610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9609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9608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9607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9606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9605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9604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9603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9602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9601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9600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9599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9598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9597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9596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9595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9594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9593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9592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9591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9590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9589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9588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9587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958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9585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9584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9583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9582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9581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29580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9579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29578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9577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9576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9575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9574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95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9572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</reference>
        </references>
      </pivotArea>
    </format>
    <format dxfId="29571">
      <pivotArea dataOnly="0" labelOnly="1" outline="0" fieldPosition="0">
        <references count="1">
          <reference field="3" count="50"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9570">
      <pivotArea dataOnly="0" labelOnly="1" outline="0" fieldPosition="0">
        <references count="1">
          <reference field="3" count="50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29569">
      <pivotArea dataOnly="0" labelOnly="1" outline="0" fieldPosition="0">
        <references count="1">
          <reference field="3" count="8">
            <x v="255"/>
            <x v="256"/>
            <x v="257"/>
            <x v="258"/>
            <x v="259"/>
            <x v="260"/>
            <x v="261"/>
            <x v="262"/>
          </reference>
        </references>
      </pivotArea>
    </format>
    <format dxfId="29568">
      <pivotArea dataOnly="0" labelOnly="1" outline="0" fieldPosition="0">
        <references count="2">
          <reference field="3" count="1" selected="0">
            <x v="13"/>
          </reference>
          <reference field="5" count="1">
            <x v="12"/>
          </reference>
        </references>
      </pivotArea>
    </format>
    <format dxfId="29567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9566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9565">
      <pivotArea dataOnly="0" labelOnly="1" outline="0" fieldPosition="0">
        <references count="2">
          <reference field="3" count="1" selected="0">
            <x v="210"/>
          </reference>
          <reference field="5" count="1">
            <x v="160"/>
          </reference>
        </references>
      </pivotArea>
    </format>
    <format dxfId="29564">
      <pivotArea dataOnly="0" labelOnly="1" outline="0" fieldPosition="0">
        <references count="2">
          <reference field="3" count="1" selected="0">
            <x v="255"/>
          </reference>
          <reference field="5" count="1">
            <x v="199"/>
          </reference>
        </references>
      </pivotArea>
    </format>
    <format dxfId="29563">
      <pivotArea dataOnly="0" labelOnly="1" outline="0" fieldPosition="0">
        <references count="2">
          <reference field="3" count="1" selected="0">
            <x v="257"/>
          </reference>
          <reference field="5" count="1">
            <x v="201"/>
          </reference>
        </references>
      </pivotArea>
    </format>
    <format dxfId="29562">
      <pivotArea outline="0" fieldPosition="0"/>
    </format>
    <format dxfId="29561">
      <pivotArea field="3" type="button" dataOnly="0" labelOnly="1" outline="0" axis="axisRow" fieldPosition="0"/>
    </format>
    <format dxfId="29560">
      <pivotArea field="5" type="button" dataOnly="0" labelOnly="1" outline="0" axis="axisRow" fieldPosition="1"/>
    </format>
    <format dxfId="2955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9558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9557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9556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9555">
      <pivotArea dataOnly="0" labelOnly="1" outline="0" fieldPosition="0">
        <references count="1">
          <reference field="3" count="50"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8"/>
            <x v="259"/>
          </reference>
        </references>
      </pivotArea>
    </format>
    <format dxfId="29554">
      <pivotArea dataOnly="0" labelOnly="1" outline="0" fieldPosition="0">
        <references count="1">
          <reference field="3" count="5">
            <x v="260"/>
            <x v="261"/>
            <x v="262"/>
            <x v="263"/>
            <x v="264"/>
          </reference>
        </references>
      </pivotArea>
    </format>
    <format dxfId="29553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9552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9551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9550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9549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9548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9547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9546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9545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9544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9543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9542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9541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9540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9539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9538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9537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9536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9535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9534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9533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9532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9531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9530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9529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9528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9527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9526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9525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9524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9523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9522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9521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9520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9519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9518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9517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9516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9515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9514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9513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9512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9511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9510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9509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9508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9507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9506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9505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9504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9503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9502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9501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9500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9499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9498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9497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9496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949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9494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9493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9492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9491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9490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9489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9488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9487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9486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9485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9484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9483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9482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9481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9480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9479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9478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9477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9476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9475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9474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9473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9472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9471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9470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9469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9468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9467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9466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9465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9464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9463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946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9461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9460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9459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9458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9457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9456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9455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9454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9453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9452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9451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9450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9449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9448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9447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9446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9445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944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9443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9442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9441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9440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9439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9438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9437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9436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9435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9434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9433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9432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9431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9430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9429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9428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9427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9426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9425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9424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9423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9422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9421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9420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9419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9418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9417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9416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9415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9414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9413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9412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9411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9410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940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9408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9407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9406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9405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9404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9403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9402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9401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9400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9399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9398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9397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9396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9395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9394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9393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9392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9391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9390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9389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9388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9387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9386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9385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9384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9383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9382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9381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9380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9379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9378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9377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9376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9375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9374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9373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9372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9371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9370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9369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9368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9367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9366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9365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9364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9363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9362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9361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9360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9359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9358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9357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9356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9355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9354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9353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9352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9351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9350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9349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9348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9347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9346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9345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9344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9343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9342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9341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9340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9339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9338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9337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9336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9335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9334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9333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9332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9331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9330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9329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9328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9327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9326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9325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9324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9323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9322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9321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9320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9319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9318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9317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9316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9315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9314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9313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9312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931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9310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9309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9308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9307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9306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9305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9304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9303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9302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9301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9300">
      <pivotArea dataOnly="0" labelOnly="1" outline="0" fieldPosition="0">
        <references count="2">
          <reference field="3" count="1" selected="0">
            <x v="263"/>
          </reference>
          <reference field="5" count="1">
            <x v="206"/>
          </reference>
        </references>
      </pivotArea>
    </format>
    <format dxfId="29299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2929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9297">
      <pivotArea dataOnly="0" labelOnly="1" outline="0" fieldPosition="0">
        <references count="1">
          <reference field="3" count="50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</reference>
        </references>
      </pivotArea>
    </format>
    <format dxfId="29296">
      <pivotArea dataOnly="0" labelOnly="1" outline="0" fieldPosition="0">
        <references count="1">
          <reference field="3" count="50"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9295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9294">
      <pivotArea dataOnly="0" labelOnly="1" outline="0" fieldPosition="0">
        <references count="1">
          <reference field="3" count="50">
            <x v="206"/>
            <x v="207"/>
            <x v="208"/>
            <x v="209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8"/>
            <x v="259"/>
          </reference>
        </references>
      </pivotArea>
    </format>
    <format dxfId="29293">
      <pivotArea dataOnly="0" labelOnly="1" outline="0" fieldPosition="0">
        <references count="1">
          <reference field="3" count="5">
            <x v="260"/>
            <x v="261"/>
            <x v="262"/>
            <x v="263"/>
            <x v="264"/>
          </reference>
        </references>
      </pivotArea>
    </format>
    <format dxfId="29292">
      <pivotArea dataOnly="0" labelOnly="1" outline="0" fieldPosition="0">
        <references count="2">
          <reference field="3" count="1" selected="0">
            <x v="39"/>
          </reference>
          <reference field="5" count="1">
            <x v="27"/>
          </reference>
        </references>
      </pivotArea>
    </format>
    <format dxfId="29291">
      <pivotArea dataOnly="0" labelOnly="1" outline="0" fieldPosition="0">
        <references count="2">
          <reference field="3" count="1" selected="0">
            <x v="189"/>
          </reference>
          <reference field="5" count="1">
            <x v="141"/>
          </reference>
        </references>
      </pivotArea>
    </format>
    <format dxfId="29290">
      <pivotArea dataOnly="0" labelOnly="1" outline="0" fieldPosition="0">
        <references count="2">
          <reference field="3" count="1" selected="0">
            <x v="215"/>
          </reference>
          <reference field="5" count="1">
            <x v="165"/>
          </reference>
        </references>
      </pivotArea>
    </format>
    <format dxfId="29289">
      <pivotArea dataOnly="0" labelOnly="1" outline="0" fieldPosition="0">
        <references count="2">
          <reference field="3" count="1" selected="0">
            <x v="258"/>
          </reference>
          <reference field="5" count="1">
            <x v="202"/>
          </reference>
        </references>
      </pivotArea>
    </format>
    <format dxfId="29288">
      <pivotArea dataOnly="0" labelOnly="1" outline="0" fieldPosition="0">
        <references count="2">
          <reference field="3" count="1" selected="0">
            <x v="260"/>
          </reference>
          <reference field="5" count="1">
            <x v="203"/>
          </reference>
        </references>
      </pivotArea>
    </format>
    <format dxfId="29287">
      <pivotArea dataOnly="0" labelOnly="1" outline="0" fieldPosition="0">
        <references count="2">
          <reference field="3" count="1" selected="0">
            <x v="263"/>
          </reference>
          <reference field="5" count="1">
            <x v="206"/>
          </reference>
        </references>
      </pivotArea>
    </format>
    <format dxfId="2928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</reference>
        </references>
      </pivotArea>
    </format>
    <format dxfId="29285">
      <pivotArea dataOnly="0" labelOnly="1" outline="0" fieldPosition="0">
        <references count="1">
          <reference field="3" count="50"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</reference>
        </references>
      </pivotArea>
    </format>
    <format dxfId="29284">
      <pivotArea dataOnly="0" labelOnly="1" outline="0" fieldPosition="0">
        <references count="1">
          <reference field="3" count="50"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9283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6"/>
          </reference>
        </references>
      </pivotArea>
    </format>
    <format dxfId="29282">
      <pivotArea dataOnly="0" labelOnly="1" outline="0" fieldPosition="0">
        <references count="1">
          <reference field="3" count="50">
            <x v="207"/>
            <x v="208"/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4"/>
            <x v="265"/>
          </reference>
        </references>
      </pivotArea>
    </format>
    <format dxfId="29281">
      <pivotArea dataOnly="0" labelOnly="1" outline="0" fieldPosition="0">
        <references count="1">
          <reference field="3" count="3">
            <x v="266"/>
            <x v="267"/>
            <x v="268"/>
          </reference>
        </references>
      </pivotArea>
    </format>
    <format dxfId="29280">
      <pivotArea dataOnly="0" labelOnly="1" outline="0" fieldPosition="0">
        <references count="2">
          <reference field="3" count="1" selected="0">
            <x v="19"/>
          </reference>
          <reference field="5" count="1">
            <x v="17"/>
          </reference>
        </references>
      </pivotArea>
    </format>
    <format dxfId="29279">
      <pivotArea dataOnly="0" labelOnly="1" outline="0" fieldPosition="0">
        <references count="2">
          <reference field="3" count="1" selected="0">
            <x v="51"/>
          </reference>
          <reference field="5" count="1">
            <x v="39"/>
          </reference>
        </references>
      </pivotArea>
    </format>
    <format dxfId="29278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9277">
      <pivotArea dataOnly="0" labelOnly="1" outline="0" fieldPosition="0">
        <references count="2">
          <reference field="3" count="1" selected="0">
            <x v="264"/>
          </reference>
          <reference field="5" count="1">
            <x v="207"/>
          </reference>
        </references>
      </pivotArea>
    </format>
    <format dxfId="29276">
      <pivotArea dataOnly="0" labelOnly="1" outline="0" fieldPosition="0">
        <references count="2">
          <reference field="3" count="1" selected="0">
            <x v="268"/>
          </reference>
          <reference field="5" count="1">
            <x v="211"/>
          </reference>
        </references>
      </pivotArea>
    </format>
    <format dxfId="29275">
      <pivotArea outline="0" fieldPosition="0"/>
    </format>
    <format dxfId="29274">
      <pivotArea field="3" type="button" dataOnly="0" labelOnly="1" outline="0" axis="axisRow" fieldPosition="0"/>
    </format>
    <format dxfId="29273">
      <pivotArea field="5" type="button" dataOnly="0" labelOnly="1" outline="0" axis="axisRow" fieldPosition="1"/>
    </format>
    <format dxfId="292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</reference>
        </references>
      </pivotArea>
    </format>
    <format dxfId="29271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9270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9269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 dxfId="29268">
      <pivotArea dataOnly="0" labelOnly="1" outline="0" fieldPosition="0">
        <references count="1">
          <reference field="3" count="50"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5"/>
            <x v="266"/>
            <x v="267"/>
          </reference>
        </references>
      </pivotArea>
    </format>
    <format dxfId="29267">
      <pivotArea dataOnly="0" labelOnly="1" outline="0" fieldPosition="0">
        <references count="1">
          <reference field="3" count="3">
            <x v="269"/>
            <x v="270"/>
            <x v="271"/>
          </reference>
        </references>
      </pivotArea>
    </format>
    <format dxfId="29266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9265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9264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9263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9262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9261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9260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9259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9258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9257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9256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9255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9254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9253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9252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9251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9250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9249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9248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9247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9246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9245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9244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9243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9242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9241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9240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9239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9238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9237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9236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9235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9234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9233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9232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9231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9230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9229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9228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9227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9226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9225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9224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9223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9222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9221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9220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9219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9218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9217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9216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9215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9214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9213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9212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921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9210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9209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9208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9207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9206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9205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9204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9203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9202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9201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9200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9199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9198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9197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9196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9195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9194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9193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9192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9191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9190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9189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9188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9187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9186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9185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9184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9183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9182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9181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9180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9179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917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9177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9176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9175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9174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9173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9172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9171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9170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9169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9168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9167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9166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9165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9164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9163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9162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9161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916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9159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9158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9157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9156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9155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9154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9153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9152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9151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9150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9149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9148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9147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9146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9145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9144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9143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9142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9141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9140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9139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9138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9137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9136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9135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9134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9133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9132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9131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9130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9129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9128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9127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9126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912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9124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9123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9122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9121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9120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9119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9118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9117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9116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9115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9114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9113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9112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9111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9110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9109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9108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9107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9106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9105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9104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9103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9102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9101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9100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9099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9098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9097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9096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9095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9094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9093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9092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9091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9090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9089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9088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9087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9086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9085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9084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9083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9082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9081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9080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9079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9078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9077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9076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9075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9074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9073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9072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9071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9070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9069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9068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9067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9066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9065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9064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9063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9062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9061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9060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9059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9058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9057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9056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9055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9054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9053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9052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9051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9050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9049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9048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9047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9046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9045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9044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9043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9042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9041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9040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9039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9038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9037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9036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9035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9034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9033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9032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9031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9030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9029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902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9027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9026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9025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9024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9023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9022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9021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9020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9019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29018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29017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29016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29015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29014">
      <pivotArea dataOnly="0" labelOnly="1" outline="0" fieldPosition="0">
        <references count="2">
          <reference field="3" count="1" selected="0">
            <x v="271"/>
          </reference>
          <reference field="5" count="1">
            <x v="214"/>
          </reference>
        </references>
      </pivotArea>
    </format>
    <format dxfId="29013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</reference>
        </references>
      </pivotArea>
    </format>
    <format dxfId="29012">
      <pivotArea dataOnly="0" labelOnly="1" outline="0" fieldPosition="0">
        <references count="1">
          <reference field="3" count="50"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</reference>
        </references>
      </pivotArea>
    </format>
    <format dxfId="29011">
      <pivotArea dataOnly="0" labelOnly="1" outline="0" fieldPosition="0">
        <references count="1">
          <reference field="3" count="50"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</reference>
        </references>
      </pivotArea>
    </format>
    <format dxfId="29010">
      <pivotArea dataOnly="0" labelOnly="1" outline="0" fieldPosition="0">
        <references count="1">
          <reference field="3" count="50"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6"/>
            <x v="259"/>
            <x v="261"/>
            <x v="262"/>
            <x v="265"/>
            <x v="266"/>
            <x v="267"/>
          </reference>
        </references>
      </pivotArea>
    </format>
    <format dxfId="29009">
      <pivotArea dataOnly="0" labelOnly="1" outline="0" fieldPosition="0">
        <references count="1">
          <reference field="3" count="3">
            <x v="269"/>
            <x v="270"/>
            <x v="271"/>
          </reference>
        </references>
      </pivotArea>
    </format>
    <format dxfId="29008">
      <pivotArea dataOnly="0" labelOnly="1" outline="0" fieldPosition="0">
        <references count="2">
          <reference field="3" count="1" selected="0">
            <x v="82"/>
          </reference>
          <reference field="5" count="1">
            <x v="61"/>
          </reference>
        </references>
      </pivotArea>
    </format>
    <format dxfId="29007">
      <pivotArea dataOnly="0" labelOnly="1" outline="0" fieldPosition="0">
        <references count="2">
          <reference field="3" count="1" selected="0">
            <x v="236"/>
          </reference>
          <reference field="5" count="1">
            <x v="183"/>
          </reference>
        </references>
      </pivotArea>
    </format>
    <format dxfId="29006">
      <pivotArea dataOnly="0" labelOnly="1" outline="0" fieldPosition="0">
        <references count="2">
          <reference field="3" count="1" selected="0">
            <x v="251"/>
          </reference>
          <reference field="5" count="1">
            <x v="195"/>
          </reference>
        </references>
      </pivotArea>
    </format>
    <format dxfId="29005">
      <pivotArea dataOnly="0" labelOnly="1" outline="0" fieldPosition="0">
        <references count="2">
          <reference field="3" count="1" selected="0">
            <x v="270"/>
          </reference>
          <reference field="5" count="1">
            <x v="213"/>
          </reference>
        </references>
      </pivotArea>
    </format>
    <format dxfId="29004">
      <pivotArea dataOnly="0" labelOnly="1" outline="0" fieldPosition="0">
        <references count="2">
          <reference field="3" count="1" selected="0">
            <x v="271"/>
          </reference>
          <reference field="5" count="1">
            <x v="214"/>
          </reference>
        </references>
      </pivotArea>
    </format>
    <format dxfId="29003">
      <pivotArea outline="0" fieldPosition="0"/>
    </format>
    <format dxfId="29002">
      <pivotArea field="3" type="button" dataOnly="0" labelOnly="1" outline="0" axis="axisRow" fieldPosition="0"/>
    </format>
    <format dxfId="29001">
      <pivotArea field="5" type="button" dataOnly="0" labelOnly="1" outline="0" axis="axisRow" fieldPosition="1"/>
    </format>
    <format dxfId="2900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</reference>
        </references>
      </pivotArea>
    </format>
    <format dxfId="28999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28998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28997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28996">
      <pivotArea dataOnly="0" labelOnly="1" outline="0" fieldPosition="0">
        <references count="1">
          <reference field="3" count="50">
            <x v="208"/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56"/>
            <x v="259"/>
            <x v="261"/>
            <x v="262"/>
            <x v="265"/>
            <x v="266"/>
            <x v="267"/>
            <x v="269"/>
          </reference>
        </references>
      </pivotArea>
    </format>
    <format dxfId="28995">
      <pivotArea dataOnly="0" labelOnly="1" outline="0" fieldPosition="0">
        <references count="1">
          <reference field="3" count="3">
            <x v="272"/>
            <x v="273"/>
            <x v="274"/>
          </reference>
        </references>
      </pivotArea>
    </format>
    <format dxfId="28994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8993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8992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8991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8990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8989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8988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8987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8986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8985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8984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8983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8982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8981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8980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8979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8978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8977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8976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8975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8974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8973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8972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8971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8970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8969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8968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8967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8966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8965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8964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8963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8962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8961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8960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8959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8958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8957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8956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8955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8954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8953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8952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8951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8950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8949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8948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8947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8946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8945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8944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8943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8942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8941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8940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893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8938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8937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8936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8935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8934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8933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8932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8931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8930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8929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8928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8927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8926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8925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8924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8923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8922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8921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8920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8919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8918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8917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8916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8915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8914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8913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8912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8911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8910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8909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8908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890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906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8905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8904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8903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8902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8901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8900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8899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8898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8897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8896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8895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8894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8893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8892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8891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8890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888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8888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8887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8886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8885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8884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8883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8882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8881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8880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8879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8878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8877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8876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8875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8874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8873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8872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8871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8870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8869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8868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8867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8866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8865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8864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8863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8862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8861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8860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8859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8858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8857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8856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8855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8854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8853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885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8851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8850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8849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8848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8847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8846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8845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8844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8843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8842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8841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8840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8839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8838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8837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8836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8835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8834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8833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8832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8831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8830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8829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8828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8827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8826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8825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8824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8823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8822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8821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8820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8819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8818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8817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8816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8815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8814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8813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8812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8811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8810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8809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8808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8807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8806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8805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8804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8803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8802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8801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8800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8799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8798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8797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8796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8795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8794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8793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8792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8791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8790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8789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8788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8787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8786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8785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8784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8783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8782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8781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8780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8779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8778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8777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8776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8775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8774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8773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8772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8771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8770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8769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8768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8767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8766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8765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8764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8763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8762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8761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8760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8759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8758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8757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87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8755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8754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8753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8752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8751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8750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8749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8748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28747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28746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28745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28744">
      <pivotArea dataOnly="0" labelOnly="1" outline="0" fieldPosition="0">
        <references count="2">
          <reference field="3" count="1" selected="0">
            <x v="272"/>
          </reference>
          <reference field="5" count="1">
            <x v="215"/>
          </reference>
        </references>
      </pivotArea>
    </format>
    <format dxfId="28743">
      <pivotArea dataOnly="0" labelOnly="1" outline="0" fieldPosition="0">
        <references count="2">
          <reference field="3" count="1" selected="0">
            <x v="273"/>
          </reference>
          <reference field="5" count="1">
            <x v="216"/>
          </reference>
        </references>
      </pivotArea>
    </format>
    <format dxfId="28742">
      <pivotArea dataOnly="0" labelOnly="1" outline="0" fieldPosition="0">
        <references count="2">
          <reference field="3" count="1" selected="0">
            <x v="274"/>
          </reference>
          <reference field="5" count="1">
            <x v="181"/>
          </reference>
        </references>
      </pivotArea>
    </format>
    <format dxfId="28741">
      <pivotArea outline="0" fieldPosition="0"/>
    </format>
    <format dxfId="28740">
      <pivotArea field="3" type="button" dataOnly="0" labelOnly="1" outline="0" axis="axisRow" fieldPosition="0"/>
    </format>
    <format dxfId="28739">
      <pivotArea field="5" type="button" dataOnly="0" labelOnly="1" outline="0" axis="axisRow" fieldPosition="1"/>
    </format>
    <format dxfId="2873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2"/>
            <x v="53"/>
            <x v="54"/>
          </reference>
        </references>
      </pivotArea>
    </format>
    <format dxfId="28737">
      <pivotArea dataOnly="0" labelOnly="1" outline="0" fieldPosition="0">
        <references count="1">
          <reference field="3" count="50"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3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</reference>
        </references>
      </pivotArea>
    </format>
    <format dxfId="28736">
      <pivotArea dataOnly="0" labelOnly="1" outline="0" fieldPosition="0">
        <references count="1">
          <reference field="3" count="50"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</reference>
        </references>
      </pivotArea>
    </format>
    <format dxfId="28735">
      <pivotArea dataOnly="0" labelOnly="1" outline="0" fieldPosition="0">
        <references count="1">
          <reference field="3" count="50"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</reference>
        </references>
      </pivotArea>
    </format>
    <format dxfId="28734">
      <pivotArea dataOnly="0" labelOnly="1" outline="0" fieldPosition="0">
        <references count="1">
          <reference field="3" count="50">
            <x v="208"/>
            <x v="209"/>
            <x v="211"/>
            <x v="212"/>
            <x v="213"/>
            <x v="214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2"/>
            <x v="253"/>
            <x v="256"/>
            <x v="259"/>
            <x v="261"/>
            <x v="262"/>
            <x v="265"/>
            <x v="266"/>
            <x v="267"/>
            <x v="269"/>
          </reference>
        </references>
      </pivotArea>
    </format>
    <format dxfId="28733">
      <pivotArea dataOnly="0" labelOnly="1" outline="0" fieldPosition="0">
        <references count="1">
          <reference field="3" count="3">
            <x v="272"/>
            <x v="273"/>
            <x v="274"/>
          </reference>
        </references>
      </pivotArea>
    </format>
    <format dxfId="28732">
      <pivotArea dataOnly="0" labelOnly="1" outline="0" fieldPosition="0">
        <references count="2">
          <reference field="3" count="1" selected="0">
            <x v="0"/>
          </reference>
          <reference field="5" count="1">
            <x v="0"/>
          </reference>
        </references>
      </pivotArea>
    </format>
    <format dxfId="28731">
      <pivotArea dataOnly="0" labelOnly="1" outline="0" fieldPosition="0">
        <references count="2">
          <reference field="3" count="1" selected="0">
            <x v="1"/>
          </reference>
          <reference field="5" count="1">
            <x v="1"/>
          </reference>
        </references>
      </pivotArea>
    </format>
    <format dxfId="28730">
      <pivotArea dataOnly="0" labelOnly="1" outline="0" fieldPosition="0">
        <references count="2">
          <reference field="3" count="1" selected="0">
            <x v="2"/>
          </reference>
          <reference field="5" count="1">
            <x v="2"/>
          </reference>
        </references>
      </pivotArea>
    </format>
    <format dxfId="28729">
      <pivotArea dataOnly="0" labelOnly="1" outline="0" fieldPosition="0">
        <references count="2">
          <reference field="3" count="1" selected="0">
            <x v="3"/>
          </reference>
          <reference field="5" count="1">
            <x v="3"/>
          </reference>
        </references>
      </pivotArea>
    </format>
    <format dxfId="28728">
      <pivotArea dataOnly="0" labelOnly="1" outline="0" fieldPosition="0">
        <references count="2">
          <reference field="3" count="1" selected="0">
            <x v="4"/>
          </reference>
          <reference field="5" count="1">
            <x v="3"/>
          </reference>
        </references>
      </pivotArea>
    </format>
    <format dxfId="28727">
      <pivotArea dataOnly="0" labelOnly="1" outline="0" fieldPosition="0">
        <references count="2">
          <reference field="3" count="1" selected="0">
            <x v="5"/>
          </reference>
          <reference field="5" count="1">
            <x v="5"/>
          </reference>
        </references>
      </pivotArea>
    </format>
    <format dxfId="28726">
      <pivotArea dataOnly="0" labelOnly="1" outline="0" fieldPosition="0">
        <references count="2">
          <reference field="3" count="1" selected="0">
            <x v="6"/>
          </reference>
          <reference field="5" count="1">
            <x v="4"/>
          </reference>
        </references>
      </pivotArea>
    </format>
    <format dxfId="28725">
      <pivotArea dataOnly="0" labelOnly="1" outline="0" fieldPosition="0">
        <references count="2">
          <reference field="3" count="1" selected="0">
            <x v="7"/>
          </reference>
          <reference field="5" count="1">
            <x v="6"/>
          </reference>
        </references>
      </pivotArea>
    </format>
    <format dxfId="28724">
      <pivotArea dataOnly="0" labelOnly="1" outline="0" fieldPosition="0">
        <references count="2">
          <reference field="3" count="1" selected="0">
            <x v="8"/>
          </reference>
          <reference field="5" count="1">
            <x v="7"/>
          </reference>
        </references>
      </pivotArea>
    </format>
    <format dxfId="28723">
      <pivotArea dataOnly="0" labelOnly="1" outline="0" fieldPosition="0">
        <references count="2">
          <reference field="3" count="1" selected="0">
            <x v="9"/>
          </reference>
          <reference field="5" count="1">
            <x v="8"/>
          </reference>
        </references>
      </pivotArea>
    </format>
    <format dxfId="28722">
      <pivotArea dataOnly="0" labelOnly="1" outline="0" fieldPosition="0">
        <references count="2">
          <reference field="3" count="1" selected="0">
            <x v="10"/>
          </reference>
          <reference field="5" count="1">
            <x v="9"/>
          </reference>
        </references>
      </pivotArea>
    </format>
    <format dxfId="28721">
      <pivotArea dataOnly="0" labelOnly="1" outline="0" fieldPosition="0">
        <references count="2">
          <reference field="3" count="1" selected="0">
            <x v="11"/>
          </reference>
          <reference field="5" count="1">
            <x v="10"/>
          </reference>
        </references>
      </pivotArea>
    </format>
    <format dxfId="28720">
      <pivotArea dataOnly="0" labelOnly="1" outline="0" fieldPosition="0">
        <references count="2">
          <reference field="3" count="1" selected="0">
            <x v="12"/>
          </reference>
          <reference field="5" count="1">
            <x v="11"/>
          </reference>
        </references>
      </pivotArea>
    </format>
    <format dxfId="28719">
      <pivotArea dataOnly="0" labelOnly="1" outline="0" fieldPosition="0">
        <references count="2">
          <reference field="3" count="1" selected="0">
            <x v="14"/>
          </reference>
          <reference field="5" count="1">
            <x v="10"/>
          </reference>
        </references>
      </pivotArea>
    </format>
    <format dxfId="28718">
      <pivotArea dataOnly="0" labelOnly="1" outline="0" fieldPosition="0">
        <references count="2">
          <reference field="3" count="1" selected="0">
            <x v="15"/>
          </reference>
          <reference field="5" count="1">
            <x v="13"/>
          </reference>
        </references>
      </pivotArea>
    </format>
    <format dxfId="28717">
      <pivotArea dataOnly="0" labelOnly="1" outline="0" fieldPosition="0">
        <references count="2">
          <reference field="3" count="1" selected="0">
            <x v="16"/>
          </reference>
          <reference field="5" count="1">
            <x v="14"/>
          </reference>
        </references>
      </pivotArea>
    </format>
    <format dxfId="28716">
      <pivotArea dataOnly="0" labelOnly="1" outline="0" fieldPosition="0">
        <references count="2">
          <reference field="3" count="1" selected="0">
            <x v="17"/>
          </reference>
          <reference field="5" count="1">
            <x v="15"/>
          </reference>
        </references>
      </pivotArea>
    </format>
    <format dxfId="28715">
      <pivotArea dataOnly="0" labelOnly="1" outline="0" fieldPosition="0">
        <references count="2">
          <reference field="3" count="1" selected="0">
            <x v="18"/>
          </reference>
          <reference field="5" count="1">
            <x v="16"/>
          </reference>
        </references>
      </pivotArea>
    </format>
    <format dxfId="28714">
      <pivotArea dataOnly="0" labelOnly="1" outline="0" fieldPosition="0">
        <references count="2">
          <reference field="3" count="1" selected="0">
            <x v="20"/>
          </reference>
          <reference field="5" count="1">
            <x v="18"/>
          </reference>
        </references>
      </pivotArea>
    </format>
    <format dxfId="28713">
      <pivotArea dataOnly="0" labelOnly="1" outline="0" fieldPosition="0">
        <references count="2">
          <reference field="3" count="1" selected="0">
            <x v="21"/>
          </reference>
          <reference field="5" count="1">
            <x v="19"/>
          </reference>
        </references>
      </pivotArea>
    </format>
    <format dxfId="28712">
      <pivotArea dataOnly="0" labelOnly="1" outline="0" fieldPosition="0">
        <references count="2">
          <reference field="3" count="1" selected="0">
            <x v="22"/>
          </reference>
          <reference field="5" count="1">
            <x v="20"/>
          </reference>
        </references>
      </pivotArea>
    </format>
    <format dxfId="28711">
      <pivotArea dataOnly="0" labelOnly="1" outline="0" fieldPosition="0">
        <references count="2">
          <reference field="3" count="1" selected="0">
            <x v="23"/>
          </reference>
          <reference field="5" count="1">
            <x v="21"/>
          </reference>
        </references>
      </pivotArea>
    </format>
    <format dxfId="28710">
      <pivotArea dataOnly="0" labelOnly="1" outline="0" fieldPosition="0">
        <references count="2">
          <reference field="3" count="1" selected="0">
            <x v="24"/>
          </reference>
          <reference field="5" count="1">
            <x v="22"/>
          </reference>
        </references>
      </pivotArea>
    </format>
    <format dxfId="28709">
      <pivotArea dataOnly="0" labelOnly="1" outline="0" fieldPosition="0">
        <references count="2">
          <reference field="3" count="1" selected="0">
            <x v="25"/>
          </reference>
          <reference field="5" count="1">
            <x v="23"/>
          </reference>
        </references>
      </pivotArea>
    </format>
    <format dxfId="28708">
      <pivotArea dataOnly="0" labelOnly="1" outline="0" fieldPosition="0">
        <references count="2">
          <reference field="3" count="1" selected="0">
            <x v="26"/>
          </reference>
          <reference field="5" count="1">
            <x v="23"/>
          </reference>
        </references>
      </pivotArea>
    </format>
    <format dxfId="28707">
      <pivotArea dataOnly="0" labelOnly="1" outline="0" fieldPosition="0">
        <references count="2">
          <reference field="3" count="1" selected="0">
            <x v="27"/>
          </reference>
          <reference field="5" count="1">
            <x v="23"/>
          </reference>
        </references>
      </pivotArea>
    </format>
    <format dxfId="28706">
      <pivotArea dataOnly="0" labelOnly="1" outline="0" fieldPosition="0">
        <references count="2">
          <reference field="3" count="1" selected="0">
            <x v="28"/>
          </reference>
          <reference field="5" count="1">
            <x v="23"/>
          </reference>
        </references>
      </pivotArea>
    </format>
    <format dxfId="28705">
      <pivotArea dataOnly="0" labelOnly="1" outline="0" fieldPosition="0">
        <references count="2">
          <reference field="3" count="1" selected="0">
            <x v="29"/>
          </reference>
          <reference field="5" count="1">
            <x v="23"/>
          </reference>
        </references>
      </pivotArea>
    </format>
    <format dxfId="28704">
      <pivotArea dataOnly="0" labelOnly="1" outline="0" fieldPosition="0">
        <references count="2">
          <reference field="3" count="1" selected="0">
            <x v="30"/>
          </reference>
          <reference field="5" count="1">
            <x v="23"/>
          </reference>
        </references>
      </pivotArea>
    </format>
    <format dxfId="28703">
      <pivotArea dataOnly="0" labelOnly="1" outline="0" fieldPosition="0">
        <references count="2">
          <reference field="3" count="1" selected="0">
            <x v="31"/>
          </reference>
          <reference field="5" count="1">
            <x v="23"/>
          </reference>
        </references>
      </pivotArea>
    </format>
    <format dxfId="28702">
      <pivotArea dataOnly="0" labelOnly="1" outline="0" fieldPosition="0">
        <references count="2">
          <reference field="3" count="1" selected="0">
            <x v="32"/>
          </reference>
          <reference field="5" count="1">
            <x v="23"/>
          </reference>
        </references>
      </pivotArea>
    </format>
    <format dxfId="28701">
      <pivotArea dataOnly="0" labelOnly="1" outline="0" fieldPosition="0">
        <references count="2">
          <reference field="3" count="1" selected="0">
            <x v="34"/>
          </reference>
          <reference field="5" count="1">
            <x v="23"/>
          </reference>
        </references>
      </pivotArea>
    </format>
    <format dxfId="28700">
      <pivotArea dataOnly="0" labelOnly="1" outline="0" fieldPosition="0">
        <references count="2">
          <reference field="3" count="1" selected="0">
            <x v="35"/>
          </reference>
          <reference field="5" count="1">
            <x v="23"/>
          </reference>
        </references>
      </pivotArea>
    </format>
    <format dxfId="28699">
      <pivotArea dataOnly="0" labelOnly="1" outline="0" fieldPosition="0">
        <references count="2">
          <reference field="3" count="1" selected="0">
            <x v="36"/>
          </reference>
          <reference field="5" count="1">
            <x v="24"/>
          </reference>
        </references>
      </pivotArea>
    </format>
    <format dxfId="28698">
      <pivotArea dataOnly="0" labelOnly="1" outline="0" fieldPosition="0">
        <references count="2">
          <reference field="3" count="1" selected="0">
            <x v="37"/>
          </reference>
          <reference field="5" count="1">
            <x v="25"/>
          </reference>
        </references>
      </pivotArea>
    </format>
    <format dxfId="28697">
      <pivotArea dataOnly="0" labelOnly="1" outline="0" fieldPosition="0">
        <references count="2">
          <reference field="3" count="1" selected="0">
            <x v="38"/>
          </reference>
          <reference field="5" count="1">
            <x v="26"/>
          </reference>
        </references>
      </pivotArea>
    </format>
    <format dxfId="28696">
      <pivotArea dataOnly="0" labelOnly="1" outline="0" fieldPosition="0">
        <references count="2">
          <reference field="3" count="1" selected="0">
            <x v="40"/>
          </reference>
          <reference field="5" count="1">
            <x v="28"/>
          </reference>
        </references>
      </pivotArea>
    </format>
    <format dxfId="28695">
      <pivotArea dataOnly="0" labelOnly="1" outline="0" fieldPosition="0">
        <references count="2">
          <reference field="3" count="1" selected="0">
            <x v="41"/>
          </reference>
          <reference field="5" count="1">
            <x v="29"/>
          </reference>
        </references>
      </pivotArea>
    </format>
    <format dxfId="28694">
      <pivotArea dataOnly="0" labelOnly="1" outline="0" fieldPosition="0">
        <references count="2">
          <reference field="3" count="1" selected="0">
            <x v="42"/>
          </reference>
          <reference field="5" count="1">
            <x v="30"/>
          </reference>
        </references>
      </pivotArea>
    </format>
    <format dxfId="28693">
      <pivotArea dataOnly="0" labelOnly="1" outline="0" fieldPosition="0">
        <references count="2">
          <reference field="3" count="1" selected="0">
            <x v="43"/>
          </reference>
          <reference field="5" count="1">
            <x v="31"/>
          </reference>
        </references>
      </pivotArea>
    </format>
    <format dxfId="28692">
      <pivotArea dataOnly="0" labelOnly="1" outline="0" fieldPosition="0">
        <references count="2">
          <reference field="3" count="1" selected="0">
            <x v="44"/>
          </reference>
          <reference field="5" count="1">
            <x v="32"/>
          </reference>
        </references>
      </pivotArea>
    </format>
    <format dxfId="28691">
      <pivotArea dataOnly="0" labelOnly="1" outline="0" fieldPosition="0">
        <references count="2">
          <reference field="3" count="1" selected="0">
            <x v="45"/>
          </reference>
          <reference field="5" count="1">
            <x v="33"/>
          </reference>
        </references>
      </pivotArea>
    </format>
    <format dxfId="28690">
      <pivotArea dataOnly="0" labelOnly="1" outline="0" fieldPosition="0">
        <references count="2">
          <reference field="3" count="1" selected="0">
            <x v="46"/>
          </reference>
          <reference field="5" count="1">
            <x v="34"/>
          </reference>
        </references>
      </pivotArea>
    </format>
    <format dxfId="28689">
      <pivotArea dataOnly="0" labelOnly="1" outline="0" fieldPosition="0">
        <references count="2">
          <reference field="3" count="1" selected="0">
            <x v="47"/>
          </reference>
          <reference field="5" count="1">
            <x v="35"/>
          </reference>
        </references>
      </pivotArea>
    </format>
    <format dxfId="28688">
      <pivotArea dataOnly="0" labelOnly="1" outline="0" fieldPosition="0">
        <references count="2">
          <reference field="3" count="1" selected="0">
            <x v="48"/>
          </reference>
          <reference field="5" count="1">
            <x v="36"/>
          </reference>
        </references>
      </pivotArea>
    </format>
    <format dxfId="28687">
      <pivotArea dataOnly="0" labelOnly="1" outline="0" fieldPosition="0">
        <references count="2">
          <reference field="3" count="1" selected="0">
            <x v="49"/>
          </reference>
          <reference field="5" count="1">
            <x v="37"/>
          </reference>
        </references>
      </pivotArea>
    </format>
    <format dxfId="28686">
      <pivotArea dataOnly="0" labelOnly="1" outline="0" fieldPosition="0">
        <references count="2">
          <reference field="3" count="1" selected="0">
            <x v="50"/>
          </reference>
          <reference field="5" count="1">
            <x v="38"/>
          </reference>
        </references>
      </pivotArea>
    </format>
    <format dxfId="28685">
      <pivotArea dataOnly="0" labelOnly="1" outline="0" fieldPosition="0">
        <references count="2">
          <reference field="3" count="1" selected="0">
            <x v="52"/>
          </reference>
          <reference field="5" count="1">
            <x v="40"/>
          </reference>
        </references>
      </pivotArea>
    </format>
    <format dxfId="28684">
      <pivotArea dataOnly="0" labelOnly="1" outline="0" fieldPosition="0">
        <references count="2">
          <reference field="3" count="1" selected="0">
            <x v="53"/>
          </reference>
          <reference field="5" count="1">
            <x v="41"/>
          </reference>
        </references>
      </pivotArea>
    </format>
    <format dxfId="28683">
      <pivotArea dataOnly="0" labelOnly="1" outline="0" fieldPosition="0">
        <references count="2">
          <reference field="3" count="1" selected="0">
            <x v="54"/>
          </reference>
          <reference field="5" count="1">
            <x v="42"/>
          </reference>
        </references>
      </pivotArea>
    </format>
    <format dxfId="28682">
      <pivotArea dataOnly="0" labelOnly="1" outline="0" fieldPosition="0">
        <references count="2">
          <reference field="3" count="1" selected="0">
            <x v="55"/>
          </reference>
          <reference field="5" count="1">
            <x v="43"/>
          </reference>
        </references>
      </pivotArea>
    </format>
    <format dxfId="28681">
      <pivotArea dataOnly="0" labelOnly="1" outline="0" fieldPosition="0">
        <references count="2">
          <reference field="3" count="1" selected="0">
            <x v="56"/>
          </reference>
          <reference field="5" count="1">
            <x v="44"/>
          </reference>
        </references>
      </pivotArea>
    </format>
    <format dxfId="28680">
      <pivotArea dataOnly="0" labelOnly="1" outline="0" fieldPosition="0">
        <references count="2">
          <reference field="3" count="1" selected="0">
            <x v="57"/>
          </reference>
          <reference field="5" count="1">
            <x v="45"/>
          </reference>
        </references>
      </pivotArea>
    </format>
    <format dxfId="28679">
      <pivotArea dataOnly="0" labelOnly="1" outline="0" fieldPosition="0">
        <references count="2">
          <reference field="3" count="1" selected="0">
            <x v="58"/>
          </reference>
          <reference field="5" count="1">
            <x v="46"/>
          </reference>
        </references>
      </pivotArea>
    </format>
    <format dxfId="28678">
      <pivotArea dataOnly="0" labelOnly="1" outline="0" fieldPosition="0">
        <references count="2">
          <reference field="3" count="1" selected="0">
            <x v="59"/>
          </reference>
          <reference field="5" count="1">
            <x v="47"/>
          </reference>
        </references>
      </pivotArea>
    </format>
    <format dxfId="2867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28676">
      <pivotArea dataOnly="0" labelOnly="1" outline="0" fieldPosition="0">
        <references count="2">
          <reference field="3" count="1" selected="0">
            <x v="61"/>
          </reference>
          <reference field="5" count="1">
            <x v="49"/>
          </reference>
        </references>
      </pivotArea>
    </format>
    <format dxfId="28675">
      <pivotArea dataOnly="0" labelOnly="1" outline="0" fieldPosition="0">
        <references count="2">
          <reference field="3" count="1" selected="0">
            <x v="62"/>
          </reference>
          <reference field="5" count="1">
            <x v="50"/>
          </reference>
        </references>
      </pivotArea>
    </format>
    <format dxfId="28674">
      <pivotArea dataOnly="0" labelOnly="1" outline="0" fieldPosition="0">
        <references count="2">
          <reference field="3" count="1" selected="0">
            <x v="63"/>
          </reference>
          <reference field="5" count="1">
            <x v="51"/>
          </reference>
        </references>
      </pivotArea>
    </format>
    <format dxfId="28673">
      <pivotArea dataOnly="0" labelOnly="1" outline="0" fieldPosition="0">
        <references count="2">
          <reference field="3" count="1" selected="0">
            <x v="64"/>
          </reference>
          <reference field="5" count="1">
            <x v="52"/>
          </reference>
        </references>
      </pivotArea>
    </format>
    <format dxfId="28672">
      <pivotArea dataOnly="0" labelOnly="1" outline="0" fieldPosition="0">
        <references count="2">
          <reference field="3" count="1" selected="0">
            <x v="65"/>
          </reference>
          <reference field="5" count="1">
            <x v="53"/>
          </reference>
        </references>
      </pivotArea>
    </format>
    <format dxfId="28671">
      <pivotArea dataOnly="0" labelOnly="1" outline="0" fieldPosition="0">
        <references count="2">
          <reference field="3" count="1" selected="0">
            <x v="66"/>
          </reference>
          <reference field="5" count="1">
            <x v="54"/>
          </reference>
        </references>
      </pivotArea>
    </format>
    <format dxfId="28670">
      <pivotArea dataOnly="0" labelOnly="1" outline="0" fieldPosition="0">
        <references count="2">
          <reference field="3" count="1" selected="0">
            <x v="67"/>
          </reference>
          <reference field="5" count="1">
            <x v="55"/>
          </reference>
        </references>
      </pivotArea>
    </format>
    <format dxfId="28669">
      <pivotArea dataOnly="0" labelOnly="1" outline="0" fieldPosition="0">
        <references count="2">
          <reference field="3" count="1" selected="0">
            <x v="68"/>
          </reference>
          <reference field="5" count="1">
            <x v="56"/>
          </reference>
        </references>
      </pivotArea>
    </format>
    <format dxfId="28668">
      <pivotArea dataOnly="0" labelOnly="1" outline="0" fieldPosition="0">
        <references count="2">
          <reference field="3" count="1" selected="0">
            <x v="69"/>
          </reference>
          <reference field="5" count="1">
            <x v="57"/>
          </reference>
        </references>
      </pivotArea>
    </format>
    <format dxfId="28667">
      <pivotArea dataOnly="0" labelOnly="1" outline="0" fieldPosition="0">
        <references count="2">
          <reference field="3" count="1" selected="0">
            <x v="70"/>
          </reference>
          <reference field="5" count="1">
            <x v="58"/>
          </reference>
        </references>
      </pivotArea>
    </format>
    <format dxfId="28666">
      <pivotArea dataOnly="0" labelOnly="1" outline="0" fieldPosition="0">
        <references count="2">
          <reference field="3" count="1" selected="0">
            <x v="71"/>
          </reference>
          <reference field="5" count="1">
            <x v="59"/>
          </reference>
        </references>
      </pivotArea>
    </format>
    <format dxfId="28665">
      <pivotArea dataOnly="0" labelOnly="1" outline="0" fieldPosition="0">
        <references count="2">
          <reference field="3" count="1" selected="0">
            <x v="72"/>
          </reference>
          <reference field="5" count="1">
            <x v="59"/>
          </reference>
        </references>
      </pivotArea>
    </format>
    <format dxfId="28664">
      <pivotArea dataOnly="0" labelOnly="1" outline="0" fieldPosition="0">
        <references count="2">
          <reference field="3" count="1" selected="0">
            <x v="73"/>
          </reference>
          <reference field="5" count="1">
            <x v="59"/>
          </reference>
        </references>
      </pivotArea>
    </format>
    <format dxfId="28663">
      <pivotArea dataOnly="0" labelOnly="1" outline="0" fieldPosition="0">
        <references count="2">
          <reference field="3" count="1" selected="0">
            <x v="74"/>
          </reference>
          <reference field="5" count="1">
            <x v="59"/>
          </reference>
        </references>
      </pivotArea>
    </format>
    <format dxfId="28662">
      <pivotArea dataOnly="0" labelOnly="1" outline="0" fieldPosition="0">
        <references count="2">
          <reference field="3" count="1" selected="0">
            <x v="75"/>
          </reference>
          <reference field="5" count="1">
            <x v="59"/>
          </reference>
        </references>
      </pivotArea>
    </format>
    <format dxfId="28661">
      <pivotArea dataOnly="0" labelOnly="1" outline="0" fieldPosition="0">
        <references count="2">
          <reference field="3" count="1" selected="0">
            <x v="76"/>
          </reference>
          <reference field="5" count="1">
            <x v="59"/>
          </reference>
        </references>
      </pivotArea>
    </format>
    <format dxfId="28660">
      <pivotArea dataOnly="0" labelOnly="1" outline="0" fieldPosition="0">
        <references count="2">
          <reference field="3" count="1" selected="0">
            <x v="77"/>
          </reference>
          <reference field="5" count="1">
            <x v="59"/>
          </reference>
        </references>
      </pivotArea>
    </format>
    <format dxfId="28659">
      <pivotArea dataOnly="0" labelOnly="1" outline="0" fieldPosition="0">
        <references count="2">
          <reference field="3" count="1" selected="0">
            <x v="78"/>
          </reference>
          <reference field="5" count="1">
            <x v="59"/>
          </reference>
        </references>
      </pivotArea>
    </format>
    <format dxfId="28658">
      <pivotArea dataOnly="0" labelOnly="1" outline="0" fieldPosition="0">
        <references count="2">
          <reference field="3" count="1" selected="0">
            <x v="79"/>
          </reference>
          <reference field="5" count="1">
            <x v="59"/>
          </reference>
        </references>
      </pivotArea>
    </format>
    <format dxfId="28657">
      <pivotArea dataOnly="0" labelOnly="1" outline="0" fieldPosition="0">
        <references count="2">
          <reference field="3" count="1" selected="0">
            <x v="80"/>
          </reference>
          <reference field="5" count="1">
            <x v="60"/>
          </reference>
        </references>
      </pivotArea>
    </format>
    <format dxfId="28656">
      <pivotArea dataOnly="0" labelOnly="1" outline="0" fieldPosition="0">
        <references count="2">
          <reference field="3" count="1" selected="0">
            <x v="81"/>
          </reference>
          <reference field="5" count="1">
            <x v="60"/>
          </reference>
        </references>
      </pivotArea>
    </format>
    <format dxfId="28655">
      <pivotArea dataOnly="0" labelOnly="1" outline="0" fieldPosition="0">
        <references count="2">
          <reference field="3" count="1" selected="0">
            <x v="83"/>
          </reference>
          <reference field="5" count="1">
            <x v="62"/>
          </reference>
        </references>
      </pivotArea>
    </format>
    <format dxfId="28654">
      <pivotArea dataOnly="0" labelOnly="1" outline="0" fieldPosition="0">
        <references count="2">
          <reference field="3" count="1" selected="0">
            <x v="85"/>
          </reference>
          <reference field="5" count="1">
            <x v="64"/>
          </reference>
        </references>
      </pivotArea>
    </format>
    <format dxfId="28653">
      <pivotArea dataOnly="0" labelOnly="1" outline="0" fieldPosition="0">
        <references count="2">
          <reference field="3" count="1" selected="0">
            <x v="86"/>
          </reference>
          <reference field="5" count="1">
            <x v="65"/>
          </reference>
        </references>
      </pivotArea>
    </format>
    <format dxfId="28652">
      <pivotArea dataOnly="0" labelOnly="1" outline="0" fieldPosition="0">
        <references count="2">
          <reference field="3" count="1" selected="0">
            <x v="87"/>
          </reference>
          <reference field="5" count="1">
            <x v="66"/>
          </reference>
        </references>
      </pivotArea>
    </format>
    <format dxfId="28651">
      <pivotArea dataOnly="0" labelOnly="1" outline="0" fieldPosition="0">
        <references count="2">
          <reference field="3" count="1" selected="0">
            <x v="88"/>
          </reference>
          <reference field="5" count="1">
            <x v="67"/>
          </reference>
        </references>
      </pivotArea>
    </format>
    <format dxfId="28650">
      <pivotArea dataOnly="0" labelOnly="1" outline="0" fieldPosition="0">
        <references count="2">
          <reference field="3" count="1" selected="0">
            <x v="89"/>
          </reference>
          <reference field="5" count="1">
            <x v="68"/>
          </reference>
        </references>
      </pivotArea>
    </format>
    <format dxfId="28649">
      <pivotArea dataOnly="0" labelOnly="1" outline="0" fieldPosition="0">
        <references count="2">
          <reference field="3" count="1" selected="0">
            <x v="90"/>
          </reference>
          <reference field="5" count="1">
            <x v="69"/>
          </reference>
        </references>
      </pivotArea>
    </format>
    <format dxfId="28648">
      <pivotArea dataOnly="0" labelOnly="1" outline="0" fieldPosition="0">
        <references count="2">
          <reference field="3" count="1" selected="0">
            <x v="91"/>
          </reference>
          <reference field="5" count="1">
            <x v="70"/>
          </reference>
        </references>
      </pivotArea>
    </format>
    <format dxfId="28647">
      <pivotArea dataOnly="0" labelOnly="1" outline="0" fieldPosition="0">
        <references count="2">
          <reference field="3" count="1" selected="0">
            <x v="92"/>
          </reference>
          <reference field="5" count="1">
            <x v="71"/>
          </reference>
        </references>
      </pivotArea>
    </format>
    <format dxfId="28646">
      <pivotArea dataOnly="0" labelOnly="1" outline="0" fieldPosition="0">
        <references count="2">
          <reference field="3" count="1" selected="0">
            <x v="93"/>
          </reference>
          <reference field="5" count="1">
            <x v="72"/>
          </reference>
        </references>
      </pivotArea>
    </format>
    <format dxfId="2864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644">
      <pivotArea dataOnly="0" labelOnly="1" outline="0" fieldPosition="0">
        <references count="2">
          <reference field="3" count="1" selected="0">
            <x v="95"/>
          </reference>
          <reference field="5" count="1">
            <x v="74"/>
          </reference>
        </references>
      </pivotArea>
    </format>
    <format dxfId="28643">
      <pivotArea dataOnly="0" labelOnly="1" outline="0" fieldPosition="0">
        <references count="2">
          <reference field="3" count="1" selected="0">
            <x v="96"/>
          </reference>
          <reference field="5" count="1">
            <x v="75"/>
          </reference>
        </references>
      </pivotArea>
    </format>
    <format dxfId="28642">
      <pivotArea dataOnly="0" labelOnly="1" outline="0" fieldPosition="0">
        <references count="2">
          <reference field="3" count="1" selected="0">
            <x v="97"/>
          </reference>
          <reference field="5" count="1">
            <x v="75"/>
          </reference>
        </references>
      </pivotArea>
    </format>
    <format dxfId="28641">
      <pivotArea dataOnly="0" labelOnly="1" outline="0" fieldPosition="0">
        <references count="2">
          <reference field="3" count="1" selected="0">
            <x v="98"/>
          </reference>
          <reference field="5" count="1">
            <x v="75"/>
          </reference>
        </references>
      </pivotArea>
    </format>
    <format dxfId="28640">
      <pivotArea dataOnly="0" labelOnly="1" outline="0" fieldPosition="0">
        <references count="2">
          <reference field="3" count="1" selected="0">
            <x v="99"/>
          </reference>
          <reference field="5" count="1">
            <x v="76"/>
          </reference>
        </references>
      </pivotArea>
    </format>
    <format dxfId="28639">
      <pivotArea dataOnly="0" labelOnly="1" outline="0" fieldPosition="0">
        <references count="2">
          <reference field="3" count="1" selected="0">
            <x v="100"/>
          </reference>
          <reference field="5" count="1">
            <x v="76"/>
          </reference>
        </references>
      </pivotArea>
    </format>
    <format dxfId="28638">
      <pivotArea dataOnly="0" labelOnly="1" outline="0" fieldPosition="0">
        <references count="2">
          <reference field="3" count="1" selected="0">
            <x v="101"/>
          </reference>
          <reference field="5" count="1">
            <x v="76"/>
          </reference>
        </references>
      </pivotArea>
    </format>
    <format dxfId="28637">
      <pivotArea dataOnly="0" labelOnly="1" outline="0" fieldPosition="0">
        <references count="2">
          <reference field="3" count="1" selected="0">
            <x v="102"/>
          </reference>
          <reference field="5" count="1">
            <x v="77"/>
          </reference>
        </references>
      </pivotArea>
    </format>
    <format dxfId="28636">
      <pivotArea dataOnly="0" labelOnly="1" outline="0" fieldPosition="0">
        <references count="2">
          <reference field="3" count="1" selected="0">
            <x v="103"/>
          </reference>
          <reference field="5" count="1">
            <x v="78"/>
          </reference>
        </references>
      </pivotArea>
    </format>
    <format dxfId="28635">
      <pivotArea dataOnly="0" labelOnly="1" outline="0" fieldPosition="0">
        <references count="2">
          <reference field="3" count="1" selected="0">
            <x v="104"/>
          </reference>
          <reference field="5" count="1">
            <x v="79"/>
          </reference>
        </references>
      </pivotArea>
    </format>
    <format dxfId="28634">
      <pivotArea dataOnly="0" labelOnly="1" outline="0" fieldPosition="0">
        <references count="2">
          <reference field="3" count="1" selected="0">
            <x v="105"/>
          </reference>
          <reference field="5" count="1">
            <x v="79"/>
          </reference>
        </references>
      </pivotArea>
    </format>
    <format dxfId="28633">
      <pivotArea dataOnly="0" labelOnly="1" outline="0" fieldPosition="0">
        <references count="2">
          <reference field="3" count="1" selected="0">
            <x v="106"/>
          </reference>
          <reference field="5" count="1">
            <x v="79"/>
          </reference>
        </references>
      </pivotArea>
    </format>
    <format dxfId="28632">
      <pivotArea dataOnly="0" labelOnly="1" outline="0" fieldPosition="0">
        <references count="2">
          <reference field="3" count="1" selected="0">
            <x v="107"/>
          </reference>
          <reference field="5" count="1">
            <x v="79"/>
          </reference>
        </references>
      </pivotArea>
    </format>
    <format dxfId="28631">
      <pivotArea dataOnly="0" labelOnly="1" outline="0" fieldPosition="0">
        <references count="2">
          <reference field="3" count="1" selected="0">
            <x v="108"/>
          </reference>
          <reference field="5" count="1">
            <x v="80"/>
          </reference>
        </references>
      </pivotArea>
    </format>
    <format dxfId="28630">
      <pivotArea dataOnly="0" labelOnly="1" outline="0" fieldPosition="0">
        <references count="2">
          <reference field="3" count="1" selected="0">
            <x v="109"/>
          </reference>
          <reference field="5" count="1">
            <x v="81"/>
          </reference>
        </references>
      </pivotArea>
    </format>
    <format dxfId="28629">
      <pivotArea dataOnly="0" labelOnly="1" outline="0" fieldPosition="0">
        <references count="2">
          <reference field="3" count="1" selected="0">
            <x v="110"/>
          </reference>
          <reference field="5" count="1">
            <x v="82"/>
          </reference>
        </references>
      </pivotArea>
    </format>
    <format dxfId="28628">
      <pivotArea dataOnly="0" labelOnly="1" outline="0" fieldPosition="0">
        <references count="2">
          <reference field="3" count="1" selected="0">
            <x v="111"/>
          </reference>
          <reference field="5" count="1">
            <x v="83"/>
          </reference>
        </references>
      </pivotArea>
    </format>
    <format dxfId="2862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8626">
      <pivotArea dataOnly="0" labelOnly="1" outline="0" fieldPosition="0">
        <references count="2">
          <reference field="3" count="1" selected="0">
            <x v="113"/>
          </reference>
          <reference field="5" count="1">
            <x v="85"/>
          </reference>
        </references>
      </pivotArea>
    </format>
    <format dxfId="28625">
      <pivotArea dataOnly="0" labelOnly="1" outline="0" fieldPosition="0">
        <references count="2">
          <reference field="3" count="1" selected="0">
            <x v="114"/>
          </reference>
          <reference field="5" count="1">
            <x v="86"/>
          </reference>
        </references>
      </pivotArea>
    </format>
    <format dxfId="28624">
      <pivotArea dataOnly="0" labelOnly="1" outline="0" fieldPosition="0">
        <references count="2">
          <reference field="3" count="1" selected="0">
            <x v="115"/>
          </reference>
          <reference field="5" count="1">
            <x v="87"/>
          </reference>
        </references>
      </pivotArea>
    </format>
    <format dxfId="28623">
      <pivotArea dataOnly="0" labelOnly="1" outline="0" fieldPosition="0">
        <references count="2">
          <reference field="3" count="1" selected="0">
            <x v="116"/>
          </reference>
          <reference field="5" count="1">
            <x v="88"/>
          </reference>
        </references>
      </pivotArea>
    </format>
    <format dxfId="28622">
      <pivotArea dataOnly="0" labelOnly="1" outline="0" fieldPosition="0">
        <references count="2">
          <reference field="3" count="1" selected="0">
            <x v="117"/>
          </reference>
          <reference field="5" count="1">
            <x v="88"/>
          </reference>
        </references>
      </pivotArea>
    </format>
    <format dxfId="28621">
      <pivotArea dataOnly="0" labelOnly="1" outline="0" fieldPosition="0">
        <references count="2">
          <reference field="3" count="1" selected="0">
            <x v="118"/>
          </reference>
          <reference field="5" count="1">
            <x v="88"/>
          </reference>
        </references>
      </pivotArea>
    </format>
    <format dxfId="28620">
      <pivotArea dataOnly="0" labelOnly="1" outline="0" fieldPosition="0">
        <references count="2">
          <reference field="3" count="1" selected="0">
            <x v="119"/>
          </reference>
          <reference field="5" count="1">
            <x v="88"/>
          </reference>
        </references>
      </pivotArea>
    </format>
    <format dxfId="28619">
      <pivotArea dataOnly="0" labelOnly="1" outline="0" fieldPosition="0">
        <references count="2">
          <reference field="3" count="1" selected="0">
            <x v="120"/>
          </reference>
          <reference field="5" count="1">
            <x v="89"/>
          </reference>
        </references>
      </pivotArea>
    </format>
    <format dxfId="28618">
      <pivotArea dataOnly="0" labelOnly="1" outline="0" fieldPosition="0">
        <references count="2">
          <reference field="3" count="1" selected="0">
            <x v="121"/>
          </reference>
          <reference field="5" count="1">
            <x v="90"/>
          </reference>
        </references>
      </pivotArea>
    </format>
    <format dxfId="28617">
      <pivotArea dataOnly="0" labelOnly="1" outline="0" fieldPosition="0">
        <references count="2">
          <reference field="3" count="1" selected="0">
            <x v="122"/>
          </reference>
          <reference field="5" count="1">
            <x v="91"/>
          </reference>
        </references>
      </pivotArea>
    </format>
    <format dxfId="28616">
      <pivotArea dataOnly="0" labelOnly="1" outline="0" fieldPosition="0">
        <references count="2">
          <reference field="3" count="1" selected="0">
            <x v="123"/>
          </reference>
          <reference field="5" count="1">
            <x v="92"/>
          </reference>
        </references>
      </pivotArea>
    </format>
    <format dxfId="28615">
      <pivotArea dataOnly="0" labelOnly="1" outline="0" fieldPosition="0">
        <references count="2">
          <reference field="3" count="1" selected="0">
            <x v="124"/>
          </reference>
          <reference field="5" count="1">
            <x v="93"/>
          </reference>
        </references>
      </pivotArea>
    </format>
    <format dxfId="28614">
      <pivotArea dataOnly="0" labelOnly="1" outline="0" fieldPosition="0">
        <references count="2">
          <reference field="3" count="1" selected="0">
            <x v="125"/>
          </reference>
          <reference field="5" count="1">
            <x v="94"/>
          </reference>
        </references>
      </pivotArea>
    </format>
    <format dxfId="28613">
      <pivotArea dataOnly="0" labelOnly="1" outline="0" fieldPosition="0">
        <references count="2">
          <reference field="3" count="1" selected="0">
            <x v="126"/>
          </reference>
          <reference field="5" count="1">
            <x v="95"/>
          </reference>
        </references>
      </pivotArea>
    </format>
    <format dxfId="28612">
      <pivotArea dataOnly="0" labelOnly="1" outline="0" fieldPosition="0">
        <references count="2">
          <reference field="3" count="1" selected="0">
            <x v="127"/>
          </reference>
          <reference field="5" count="1">
            <x v="96"/>
          </reference>
        </references>
      </pivotArea>
    </format>
    <format dxfId="28611">
      <pivotArea dataOnly="0" labelOnly="1" outline="0" fieldPosition="0">
        <references count="2">
          <reference field="3" count="1" selected="0">
            <x v="128"/>
          </reference>
          <reference field="5" count="1">
            <x v="97"/>
          </reference>
        </references>
      </pivotArea>
    </format>
    <format dxfId="28610">
      <pivotArea dataOnly="0" labelOnly="1" outline="0" fieldPosition="0">
        <references count="2">
          <reference field="3" count="1" selected="0">
            <x v="129"/>
          </reference>
          <reference field="5" count="1">
            <x v="98"/>
          </reference>
        </references>
      </pivotArea>
    </format>
    <format dxfId="28609">
      <pivotArea dataOnly="0" labelOnly="1" outline="0" fieldPosition="0">
        <references count="2">
          <reference field="3" count="1" selected="0">
            <x v="130"/>
          </reference>
          <reference field="5" count="1">
            <x v="99"/>
          </reference>
        </references>
      </pivotArea>
    </format>
    <format dxfId="28608">
      <pivotArea dataOnly="0" labelOnly="1" outline="0" fieldPosition="0">
        <references count="2">
          <reference field="3" count="1" selected="0">
            <x v="131"/>
          </reference>
          <reference field="5" count="1">
            <x v="100"/>
          </reference>
        </references>
      </pivotArea>
    </format>
    <format dxfId="28607">
      <pivotArea dataOnly="0" labelOnly="1" outline="0" fieldPosition="0">
        <references count="2">
          <reference field="3" count="1" selected="0">
            <x v="132"/>
          </reference>
          <reference field="5" count="1">
            <x v="101"/>
          </reference>
        </references>
      </pivotArea>
    </format>
    <format dxfId="28606">
      <pivotArea dataOnly="0" labelOnly="1" outline="0" fieldPosition="0">
        <references count="2">
          <reference field="3" count="1" selected="0">
            <x v="133"/>
          </reference>
          <reference field="5" count="1">
            <x v="102"/>
          </reference>
        </references>
      </pivotArea>
    </format>
    <format dxfId="28605">
      <pivotArea dataOnly="0" labelOnly="1" outline="0" fieldPosition="0">
        <references count="2">
          <reference field="3" count="1" selected="0">
            <x v="134"/>
          </reference>
          <reference field="5" count="1">
            <x v="103"/>
          </reference>
        </references>
      </pivotArea>
    </format>
    <format dxfId="28604">
      <pivotArea dataOnly="0" labelOnly="1" outline="0" fieldPosition="0">
        <references count="2">
          <reference field="3" count="1" selected="0">
            <x v="135"/>
          </reference>
          <reference field="5" count="1">
            <x v="104"/>
          </reference>
        </references>
      </pivotArea>
    </format>
    <format dxfId="28603">
      <pivotArea dataOnly="0" labelOnly="1" outline="0" fieldPosition="0">
        <references count="2">
          <reference field="3" count="1" selected="0">
            <x v="136"/>
          </reference>
          <reference field="5" count="1">
            <x v="105"/>
          </reference>
        </references>
      </pivotArea>
    </format>
    <format dxfId="28602">
      <pivotArea dataOnly="0" labelOnly="1" outline="0" fieldPosition="0">
        <references count="2">
          <reference field="3" count="1" selected="0">
            <x v="137"/>
          </reference>
          <reference field="5" count="1">
            <x v="106"/>
          </reference>
        </references>
      </pivotArea>
    </format>
    <format dxfId="28601">
      <pivotArea dataOnly="0" labelOnly="1" outline="0" fieldPosition="0">
        <references count="2">
          <reference field="3" count="1" selected="0">
            <x v="138"/>
          </reference>
          <reference field="5" count="1">
            <x v="107"/>
          </reference>
        </references>
      </pivotArea>
    </format>
    <format dxfId="28600">
      <pivotArea dataOnly="0" labelOnly="1" outline="0" fieldPosition="0">
        <references count="2">
          <reference field="3" count="1" selected="0">
            <x v="139"/>
          </reference>
          <reference field="5" count="1">
            <x v="108"/>
          </reference>
        </references>
      </pivotArea>
    </format>
    <format dxfId="28599">
      <pivotArea dataOnly="0" labelOnly="1" outline="0" fieldPosition="0">
        <references count="2">
          <reference field="3" count="1" selected="0">
            <x v="140"/>
          </reference>
          <reference field="5" count="1">
            <x v="109"/>
          </reference>
        </references>
      </pivotArea>
    </format>
    <format dxfId="28598">
      <pivotArea dataOnly="0" labelOnly="1" outline="0" fieldPosition="0">
        <references count="2">
          <reference field="3" count="1" selected="0">
            <x v="141"/>
          </reference>
          <reference field="5" count="1">
            <x v="110"/>
          </reference>
        </references>
      </pivotArea>
    </format>
    <format dxfId="28597">
      <pivotArea dataOnly="0" labelOnly="1" outline="0" fieldPosition="0">
        <references count="2">
          <reference field="3" count="1" selected="0">
            <x v="142"/>
          </reference>
          <reference field="5" count="1">
            <x v="111"/>
          </reference>
        </references>
      </pivotArea>
    </format>
    <format dxfId="28596">
      <pivotArea dataOnly="0" labelOnly="1" outline="0" fieldPosition="0">
        <references count="2">
          <reference field="3" count="1" selected="0">
            <x v="143"/>
          </reference>
          <reference field="5" count="1">
            <x v="111"/>
          </reference>
        </references>
      </pivotArea>
    </format>
    <format dxfId="28595">
      <pivotArea dataOnly="0" labelOnly="1" outline="0" fieldPosition="0">
        <references count="2">
          <reference field="3" count="1" selected="0">
            <x v="144"/>
          </reference>
          <reference field="5" count="1">
            <x v="111"/>
          </reference>
        </references>
      </pivotArea>
    </format>
    <format dxfId="28594">
      <pivotArea dataOnly="0" labelOnly="1" outline="0" fieldPosition="0">
        <references count="2">
          <reference field="3" count="1" selected="0">
            <x v="145"/>
          </reference>
          <reference field="5" count="1">
            <x v="111"/>
          </reference>
        </references>
      </pivotArea>
    </format>
    <format dxfId="28593">
      <pivotArea dataOnly="0" labelOnly="1" outline="0" fieldPosition="0">
        <references count="2">
          <reference field="3" count="1" selected="0">
            <x v="146"/>
          </reference>
          <reference field="5" count="1">
            <x v="111"/>
          </reference>
        </references>
      </pivotArea>
    </format>
    <format dxfId="28592">
      <pivotArea dataOnly="0" labelOnly="1" outline="0" fieldPosition="0">
        <references count="2">
          <reference field="3" count="1" selected="0">
            <x v="147"/>
          </reference>
          <reference field="5" count="1">
            <x v="111"/>
          </reference>
        </references>
      </pivotArea>
    </format>
    <format dxfId="28591">
      <pivotArea dataOnly="0" labelOnly="1" outline="0" fieldPosition="0">
        <references count="2">
          <reference field="3" count="1" selected="0">
            <x v="148"/>
          </reference>
          <reference field="5" count="1">
            <x v="111"/>
          </reference>
        </references>
      </pivotArea>
    </format>
    <format dxfId="2859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28589">
      <pivotArea dataOnly="0" labelOnly="1" outline="0" fieldPosition="0">
        <references count="2">
          <reference field="3" count="1" selected="0">
            <x v="150"/>
          </reference>
          <reference field="5" count="1">
            <x v="112"/>
          </reference>
        </references>
      </pivotArea>
    </format>
    <format dxfId="28588">
      <pivotArea dataOnly="0" labelOnly="1" outline="0" fieldPosition="0">
        <references count="2">
          <reference field="3" count="1" selected="0">
            <x v="151"/>
          </reference>
          <reference field="5" count="1">
            <x v="111"/>
          </reference>
        </references>
      </pivotArea>
    </format>
    <format dxfId="28587">
      <pivotArea dataOnly="0" labelOnly="1" outline="0" fieldPosition="0">
        <references count="2">
          <reference field="3" count="1" selected="0">
            <x v="152"/>
          </reference>
          <reference field="5" count="1">
            <x v="111"/>
          </reference>
        </references>
      </pivotArea>
    </format>
    <format dxfId="28586">
      <pivotArea dataOnly="0" labelOnly="1" outline="0" fieldPosition="0">
        <references count="2">
          <reference field="3" count="1" selected="0">
            <x v="153"/>
          </reference>
          <reference field="5" count="1">
            <x v="113"/>
          </reference>
        </references>
      </pivotArea>
    </format>
    <format dxfId="28585">
      <pivotArea dataOnly="0" labelOnly="1" outline="0" fieldPosition="0">
        <references count="2">
          <reference field="3" count="1" selected="0">
            <x v="154"/>
          </reference>
          <reference field="5" count="1">
            <x v="114"/>
          </reference>
        </references>
      </pivotArea>
    </format>
    <format dxfId="28584">
      <pivotArea dataOnly="0" labelOnly="1" outline="0" fieldPosition="0">
        <references count="2">
          <reference field="3" count="1" selected="0">
            <x v="155"/>
          </reference>
          <reference field="5" count="1">
            <x v="115"/>
          </reference>
        </references>
      </pivotArea>
    </format>
    <format dxfId="28583">
      <pivotArea dataOnly="0" labelOnly="1" outline="0" fieldPosition="0">
        <references count="2">
          <reference field="3" count="1" selected="0">
            <x v="156"/>
          </reference>
          <reference field="5" count="1">
            <x v="116"/>
          </reference>
        </references>
      </pivotArea>
    </format>
    <format dxfId="28582">
      <pivotArea dataOnly="0" labelOnly="1" outline="0" fieldPosition="0">
        <references count="2">
          <reference field="3" count="1" selected="0">
            <x v="157"/>
          </reference>
          <reference field="5" count="1">
            <x v="117"/>
          </reference>
        </references>
      </pivotArea>
    </format>
    <format dxfId="28581">
      <pivotArea dataOnly="0" labelOnly="1" outline="0" fieldPosition="0">
        <references count="2">
          <reference field="3" count="1" selected="0">
            <x v="158"/>
          </reference>
          <reference field="5" count="1">
            <x v="118"/>
          </reference>
        </references>
      </pivotArea>
    </format>
    <format dxfId="28580">
      <pivotArea dataOnly="0" labelOnly="1" outline="0" fieldPosition="0">
        <references count="2">
          <reference field="3" count="1" selected="0">
            <x v="159"/>
          </reference>
          <reference field="5" count="1">
            <x v="119"/>
          </reference>
        </references>
      </pivotArea>
    </format>
    <format dxfId="28579">
      <pivotArea dataOnly="0" labelOnly="1" outline="0" fieldPosition="0">
        <references count="2">
          <reference field="3" count="1" selected="0">
            <x v="160"/>
          </reference>
          <reference field="5" count="1">
            <x v="120"/>
          </reference>
        </references>
      </pivotArea>
    </format>
    <format dxfId="28578">
      <pivotArea dataOnly="0" labelOnly="1" outline="0" fieldPosition="0">
        <references count="2">
          <reference field="3" count="1" selected="0">
            <x v="161"/>
          </reference>
          <reference field="5" count="1">
            <x v="120"/>
          </reference>
        </references>
      </pivotArea>
    </format>
    <format dxfId="28577">
      <pivotArea dataOnly="0" labelOnly="1" outline="0" fieldPosition="0">
        <references count="2">
          <reference field="3" count="1" selected="0">
            <x v="162"/>
          </reference>
          <reference field="5" count="1">
            <x v="120"/>
          </reference>
        </references>
      </pivotArea>
    </format>
    <format dxfId="28576">
      <pivotArea dataOnly="0" labelOnly="1" outline="0" fieldPosition="0">
        <references count="2">
          <reference field="3" count="1" selected="0">
            <x v="163"/>
          </reference>
          <reference field="5" count="1">
            <x v="120"/>
          </reference>
        </references>
      </pivotArea>
    </format>
    <format dxfId="28575">
      <pivotArea dataOnly="0" labelOnly="1" outline="0" fieldPosition="0">
        <references count="2">
          <reference field="3" count="1" selected="0">
            <x v="164"/>
          </reference>
          <reference field="5" count="1">
            <x v="121"/>
          </reference>
        </references>
      </pivotArea>
    </format>
    <format dxfId="28574">
      <pivotArea dataOnly="0" labelOnly="1" outline="0" fieldPosition="0">
        <references count="2">
          <reference field="3" count="1" selected="0">
            <x v="165"/>
          </reference>
          <reference field="5" count="1">
            <x v="121"/>
          </reference>
        </references>
      </pivotArea>
    </format>
    <format dxfId="28573">
      <pivotArea dataOnly="0" labelOnly="1" outline="0" fieldPosition="0">
        <references count="2">
          <reference field="3" count="1" selected="0">
            <x v="166"/>
          </reference>
          <reference field="5" count="1">
            <x v="121"/>
          </reference>
        </references>
      </pivotArea>
    </format>
    <format dxfId="28572">
      <pivotArea dataOnly="0" labelOnly="1" outline="0" fieldPosition="0">
        <references count="2">
          <reference field="3" count="1" selected="0">
            <x v="167"/>
          </reference>
          <reference field="5" count="1">
            <x v="122"/>
          </reference>
        </references>
      </pivotArea>
    </format>
    <format dxfId="28571">
      <pivotArea dataOnly="0" labelOnly="1" outline="0" fieldPosition="0">
        <references count="2">
          <reference field="3" count="1" selected="0">
            <x v="168"/>
          </reference>
          <reference field="5" count="1">
            <x v="123"/>
          </reference>
        </references>
      </pivotArea>
    </format>
    <format dxfId="28570">
      <pivotArea dataOnly="0" labelOnly="1" outline="0" fieldPosition="0">
        <references count="2">
          <reference field="3" count="1" selected="0">
            <x v="169"/>
          </reference>
          <reference field="5" count="1">
            <x v="124"/>
          </reference>
        </references>
      </pivotArea>
    </format>
    <format dxfId="28569">
      <pivotArea dataOnly="0" labelOnly="1" outline="0" fieldPosition="0">
        <references count="2">
          <reference field="3" count="1" selected="0">
            <x v="170"/>
          </reference>
          <reference field="5" count="1">
            <x v="125"/>
          </reference>
        </references>
      </pivotArea>
    </format>
    <format dxfId="28568">
      <pivotArea dataOnly="0" labelOnly="1" outline="0" fieldPosition="0">
        <references count="2">
          <reference field="3" count="1" selected="0">
            <x v="171"/>
          </reference>
          <reference field="5" count="1">
            <x v="126"/>
          </reference>
        </references>
      </pivotArea>
    </format>
    <format dxfId="28567">
      <pivotArea dataOnly="0" labelOnly="1" outline="0" fieldPosition="0">
        <references count="2">
          <reference field="3" count="1" selected="0">
            <x v="172"/>
          </reference>
          <reference field="5" count="1">
            <x v="127"/>
          </reference>
        </references>
      </pivotArea>
    </format>
    <format dxfId="28566">
      <pivotArea dataOnly="0" labelOnly="1" outline="0" fieldPosition="0">
        <references count="2">
          <reference field="3" count="1" selected="0">
            <x v="173"/>
          </reference>
          <reference field="5" count="1">
            <x v="128"/>
          </reference>
        </references>
      </pivotArea>
    </format>
    <format dxfId="28565">
      <pivotArea dataOnly="0" labelOnly="1" outline="0" fieldPosition="0">
        <references count="2">
          <reference field="3" count="1" selected="0">
            <x v="174"/>
          </reference>
          <reference field="5" count="1">
            <x v="128"/>
          </reference>
        </references>
      </pivotArea>
    </format>
    <format dxfId="28564">
      <pivotArea dataOnly="0" labelOnly="1" outline="0" fieldPosition="0">
        <references count="2">
          <reference field="3" count="1" selected="0">
            <x v="175"/>
          </reference>
          <reference field="5" count="1">
            <x v="128"/>
          </reference>
        </references>
      </pivotArea>
    </format>
    <format dxfId="28563">
      <pivotArea dataOnly="0" labelOnly="1" outline="0" fieldPosition="0">
        <references count="2">
          <reference field="3" count="1" selected="0">
            <x v="176"/>
          </reference>
          <reference field="5" count="1">
            <x v="129"/>
          </reference>
        </references>
      </pivotArea>
    </format>
    <format dxfId="28562">
      <pivotArea dataOnly="0" labelOnly="1" outline="0" fieldPosition="0">
        <references count="2">
          <reference field="3" count="1" selected="0">
            <x v="177"/>
          </reference>
          <reference field="5" count="1">
            <x v="130"/>
          </reference>
        </references>
      </pivotArea>
    </format>
    <format dxfId="28561">
      <pivotArea dataOnly="0" labelOnly="1" outline="0" fieldPosition="0">
        <references count="2">
          <reference field="3" count="1" selected="0">
            <x v="178"/>
          </reference>
          <reference field="5" count="1">
            <x v="131"/>
          </reference>
        </references>
      </pivotArea>
    </format>
    <format dxfId="28560">
      <pivotArea dataOnly="0" labelOnly="1" outline="0" fieldPosition="0">
        <references count="2">
          <reference field="3" count="1" selected="0">
            <x v="179"/>
          </reference>
          <reference field="5" count="1">
            <x v="132"/>
          </reference>
        </references>
      </pivotArea>
    </format>
    <format dxfId="28559">
      <pivotArea dataOnly="0" labelOnly="1" outline="0" fieldPosition="0">
        <references count="2">
          <reference field="3" count="1" selected="0">
            <x v="180"/>
          </reference>
          <reference field="5" count="1">
            <x v="133"/>
          </reference>
        </references>
      </pivotArea>
    </format>
    <format dxfId="28558">
      <pivotArea dataOnly="0" labelOnly="1" outline="0" fieldPosition="0">
        <references count="2">
          <reference field="3" count="1" selected="0">
            <x v="181"/>
          </reference>
          <reference field="5" count="1">
            <x v="134"/>
          </reference>
        </references>
      </pivotArea>
    </format>
    <format dxfId="28557">
      <pivotArea dataOnly="0" labelOnly="1" outline="0" fieldPosition="0">
        <references count="2">
          <reference field="3" count="1" selected="0">
            <x v="182"/>
          </reference>
          <reference field="5" count="1">
            <x v="135"/>
          </reference>
        </references>
      </pivotArea>
    </format>
    <format dxfId="28556">
      <pivotArea dataOnly="0" labelOnly="1" outline="0" fieldPosition="0">
        <references count="2">
          <reference field="3" count="1" selected="0">
            <x v="183"/>
          </reference>
          <reference field="5" count="1">
            <x v="136"/>
          </reference>
        </references>
      </pivotArea>
    </format>
    <format dxfId="28555">
      <pivotArea dataOnly="0" labelOnly="1" outline="0" fieldPosition="0">
        <references count="2">
          <reference field="3" count="1" selected="0">
            <x v="184"/>
          </reference>
          <reference field="5" count="1">
            <x v="137"/>
          </reference>
        </references>
      </pivotArea>
    </format>
    <format dxfId="28554">
      <pivotArea dataOnly="0" labelOnly="1" outline="0" fieldPosition="0">
        <references count="2">
          <reference field="3" count="1" selected="0">
            <x v="185"/>
          </reference>
          <reference field="5" count="1">
            <x v="137"/>
          </reference>
        </references>
      </pivotArea>
    </format>
    <format dxfId="28553">
      <pivotArea dataOnly="0" labelOnly="1" outline="0" fieldPosition="0">
        <references count="2">
          <reference field="3" count="1" selected="0">
            <x v="186"/>
          </reference>
          <reference field="5" count="1">
            <x v="138"/>
          </reference>
        </references>
      </pivotArea>
    </format>
    <format dxfId="28552">
      <pivotArea dataOnly="0" labelOnly="1" outline="0" fieldPosition="0">
        <references count="2">
          <reference field="3" count="1" selected="0">
            <x v="187"/>
          </reference>
          <reference field="5" count="1">
            <x v="139"/>
          </reference>
        </references>
      </pivotArea>
    </format>
    <format dxfId="28551">
      <pivotArea dataOnly="0" labelOnly="1" outline="0" fieldPosition="0">
        <references count="2">
          <reference field="3" count="1" selected="0">
            <x v="188"/>
          </reference>
          <reference field="5" count="1">
            <x v="140"/>
          </reference>
        </references>
      </pivotArea>
    </format>
    <format dxfId="28550">
      <pivotArea dataOnly="0" labelOnly="1" outline="0" fieldPosition="0">
        <references count="2">
          <reference field="3" count="1" selected="0">
            <x v="190"/>
          </reference>
          <reference field="5" count="1">
            <x v="142"/>
          </reference>
        </references>
      </pivotArea>
    </format>
    <format dxfId="28549">
      <pivotArea dataOnly="0" labelOnly="1" outline="0" fieldPosition="0">
        <references count="2">
          <reference field="3" count="1" selected="0">
            <x v="191"/>
          </reference>
          <reference field="5" count="1">
            <x v="143"/>
          </reference>
        </references>
      </pivotArea>
    </format>
    <format dxfId="28548">
      <pivotArea dataOnly="0" labelOnly="1" outline="0" fieldPosition="0">
        <references count="2">
          <reference field="3" count="1" selected="0">
            <x v="192"/>
          </reference>
          <reference field="5" count="1">
            <x v="144"/>
          </reference>
        </references>
      </pivotArea>
    </format>
    <format dxfId="28547">
      <pivotArea dataOnly="0" labelOnly="1" outline="0" fieldPosition="0">
        <references count="2">
          <reference field="3" count="1" selected="0">
            <x v="193"/>
          </reference>
          <reference field="5" count="1">
            <x v="145"/>
          </reference>
        </references>
      </pivotArea>
    </format>
    <format dxfId="28546">
      <pivotArea dataOnly="0" labelOnly="1" outline="0" fieldPosition="0">
        <references count="2">
          <reference field="3" count="1" selected="0">
            <x v="194"/>
          </reference>
          <reference field="5" count="1">
            <x v="146"/>
          </reference>
        </references>
      </pivotArea>
    </format>
    <format dxfId="28545">
      <pivotArea dataOnly="0" labelOnly="1" outline="0" fieldPosition="0">
        <references count="2">
          <reference field="3" count="1" selected="0">
            <x v="195"/>
          </reference>
          <reference field="5" count="1">
            <x v="147"/>
          </reference>
        </references>
      </pivotArea>
    </format>
    <format dxfId="28544">
      <pivotArea dataOnly="0" labelOnly="1" outline="0" fieldPosition="0">
        <references count="2">
          <reference field="3" count="1" selected="0">
            <x v="196"/>
          </reference>
          <reference field="5" count="1">
            <x v="148"/>
          </reference>
        </references>
      </pivotArea>
    </format>
    <format dxfId="28543">
      <pivotArea dataOnly="0" labelOnly="1" outline="0" fieldPosition="0">
        <references count="2">
          <reference field="3" count="1" selected="0">
            <x v="197"/>
          </reference>
          <reference field="5" count="1">
            <x v="149"/>
          </reference>
        </references>
      </pivotArea>
    </format>
    <format dxfId="28542">
      <pivotArea dataOnly="0" labelOnly="1" outline="0" fieldPosition="0">
        <references count="2">
          <reference field="3" count="1" selected="0">
            <x v="198"/>
          </reference>
          <reference field="5" count="1">
            <x v="150"/>
          </reference>
        </references>
      </pivotArea>
    </format>
    <format dxfId="28541">
      <pivotArea dataOnly="0" labelOnly="1" outline="0" fieldPosition="0">
        <references count="2">
          <reference field="3" count="1" selected="0">
            <x v="199"/>
          </reference>
          <reference field="5" count="1">
            <x v="151"/>
          </reference>
        </references>
      </pivotArea>
    </format>
    <format dxfId="28540">
      <pivotArea dataOnly="0" labelOnly="1" outline="0" fieldPosition="0">
        <references count="2">
          <reference field="3" count="1" selected="0">
            <x v="200"/>
          </reference>
          <reference field="5" count="1">
            <x v="152"/>
          </reference>
        </references>
      </pivotArea>
    </format>
    <format dxfId="28539">
      <pivotArea dataOnly="0" labelOnly="1" outline="0" fieldPosition="0">
        <references count="2">
          <reference field="3" count="1" selected="0">
            <x v="201"/>
          </reference>
          <reference field="5" count="1">
            <x v="153"/>
          </reference>
        </references>
      </pivotArea>
    </format>
    <format dxfId="28538">
      <pivotArea dataOnly="0" labelOnly="1" outline="0" fieldPosition="0">
        <references count="2">
          <reference field="3" count="1" selected="0">
            <x v="202"/>
          </reference>
          <reference field="5" count="1">
            <x v="154"/>
          </reference>
        </references>
      </pivotArea>
    </format>
    <format dxfId="28537">
      <pivotArea dataOnly="0" labelOnly="1" outline="0" fieldPosition="0">
        <references count="2">
          <reference field="3" count="1" selected="0">
            <x v="203"/>
          </reference>
          <reference field="5" count="1">
            <x v="154"/>
          </reference>
        </references>
      </pivotArea>
    </format>
    <format dxfId="28536">
      <pivotArea dataOnly="0" labelOnly="1" outline="0" fieldPosition="0">
        <references count="2">
          <reference field="3" count="1" selected="0">
            <x v="204"/>
          </reference>
          <reference field="5" count="1">
            <x v="154"/>
          </reference>
        </references>
      </pivotArea>
    </format>
    <format dxfId="28535">
      <pivotArea dataOnly="0" labelOnly="1" outline="0" fieldPosition="0">
        <references count="2">
          <reference field="3" count="1" selected="0">
            <x v="205"/>
          </reference>
          <reference field="5" count="1">
            <x v="155"/>
          </reference>
        </references>
      </pivotArea>
    </format>
    <format dxfId="28534">
      <pivotArea dataOnly="0" labelOnly="1" outline="0" fieldPosition="0">
        <references count="2">
          <reference field="3" count="1" selected="0">
            <x v="206"/>
          </reference>
          <reference field="5" count="1">
            <x v="156"/>
          </reference>
        </references>
      </pivotArea>
    </format>
    <format dxfId="28533">
      <pivotArea dataOnly="0" labelOnly="1" outline="0" fieldPosition="0">
        <references count="2">
          <reference field="3" count="1" selected="0">
            <x v="207"/>
          </reference>
          <reference field="5" count="1">
            <x v="157"/>
          </reference>
        </references>
      </pivotArea>
    </format>
    <format dxfId="28532">
      <pivotArea dataOnly="0" labelOnly="1" outline="0" fieldPosition="0">
        <references count="2">
          <reference field="3" count="1" selected="0">
            <x v="208"/>
          </reference>
          <reference field="5" count="1">
            <x v="158"/>
          </reference>
        </references>
      </pivotArea>
    </format>
    <format dxfId="28531">
      <pivotArea dataOnly="0" labelOnly="1" outline="0" fieldPosition="0">
        <references count="2">
          <reference field="3" count="1" selected="0">
            <x v="209"/>
          </reference>
          <reference field="5" count="1">
            <x v="159"/>
          </reference>
        </references>
      </pivotArea>
    </format>
    <format dxfId="28530">
      <pivotArea dataOnly="0" labelOnly="1" outline="0" fieldPosition="0">
        <references count="2">
          <reference field="3" count="1" selected="0">
            <x v="211"/>
          </reference>
          <reference field="5" count="1">
            <x v="161"/>
          </reference>
        </references>
      </pivotArea>
    </format>
    <format dxfId="28529">
      <pivotArea dataOnly="0" labelOnly="1" outline="0" fieldPosition="0">
        <references count="2">
          <reference field="3" count="1" selected="0">
            <x v="212"/>
          </reference>
          <reference field="5" count="1">
            <x v="162"/>
          </reference>
        </references>
      </pivotArea>
    </format>
    <format dxfId="28528">
      <pivotArea dataOnly="0" labelOnly="1" outline="0" fieldPosition="0">
        <references count="2">
          <reference field="3" count="1" selected="0">
            <x v="213"/>
          </reference>
          <reference field="5" count="1">
            <x v="163"/>
          </reference>
        </references>
      </pivotArea>
    </format>
    <format dxfId="28527">
      <pivotArea dataOnly="0" labelOnly="1" outline="0" fieldPosition="0">
        <references count="2">
          <reference field="3" count="1" selected="0">
            <x v="214"/>
          </reference>
          <reference field="5" count="1">
            <x v="164"/>
          </reference>
        </references>
      </pivotArea>
    </format>
    <format dxfId="28526">
      <pivotArea dataOnly="0" labelOnly="1" outline="0" fieldPosition="0">
        <references count="2">
          <reference field="3" count="1" selected="0">
            <x v="216"/>
          </reference>
          <reference field="5" count="1">
            <x v="166"/>
          </reference>
        </references>
      </pivotArea>
    </format>
    <format dxfId="28525">
      <pivotArea dataOnly="0" labelOnly="1" outline="0" fieldPosition="0">
        <references count="2">
          <reference field="3" count="1" selected="0">
            <x v="217"/>
          </reference>
          <reference field="5" count="1">
            <x v="167"/>
          </reference>
        </references>
      </pivotArea>
    </format>
    <format dxfId="28524">
      <pivotArea dataOnly="0" labelOnly="1" outline="0" fieldPosition="0">
        <references count="2">
          <reference field="3" count="1" selected="0">
            <x v="218"/>
          </reference>
          <reference field="5" count="1">
            <x v="168"/>
          </reference>
        </references>
      </pivotArea>
    </format>
    <format dxfId="28523">
      <pivotArea dataOnly="0" labelOnly="1" outline="0" fieldPosition="0">
        <references count="2">
          <reference field="3" count="1" selected="0">
            <x v="219"/>
          </reference>
          <reference field="5" count="1">
            <x v="169"/>
          </reference>
        </references>
      </pivotArea>
    </format>
    <format dxfId="28522">
      <pivotArea dataOnly="0" labelOnly="1" outline="0" fieldPosition="0">
        <references count="2">
          <reference field="3" count="1" selected="0">
            <x v="220"/>
          </reference>
          <reference field="5" count="1">
            <x v="170"/>
          </reference>
        </references>
      </pivotArea>
    </format>
    <format dxfId="28521">
      <pivotArea dataOnly="0" labelOnly="1" outline="0" fieldPosition="0">
        <references count="2">
          <reference field="3" count="1" selected="0">
            <x v="221"/>
          </reference>
          <reference field="5" count="1">
            <x v="171"/>
          </reference>
        </references>
      </pivotArea>
    </format>
    <format dxfId="28520">
      <pivotArea dataOnly="0" labelOnly="1" outline="0" fieldPosition="0">
        <references count="2">
          <reference field="3" count="1" selected="0">
            <x v="222"/>
          </reference>
          <reference field="5" count="1">
            <x v="172"/>
          </reference>
        </references>
      </pivotArea>
    </format>
    <format dxfId="28519">
      <pivotArea dataOnly="0" labelOnly="1" outline="0" fieldPosition="0">
        <references count="2">
          <reference field="3" count="1" selected="0">
            <x v="223"/>
          </reference>
          <reference field="5" count="1">
            <x v="173"/>
          </reference>
        </references>
      </pivotArea>
    </format>
    <format dxfId="28518">
      <pivotArea dataOnly="0" labelOnly="1" outline="0" fieldPosition="0">
        <references count="2">
          <reference field="3" count="1" selected="0">
            <x v="224"/>
          </reference>
          <reference field="5" count="1">
            <x v="174"/>
          </reference>
        </references>
      </pivotArea>
    </format>
    <format dxfId="28517">
      <pivotArea dataOnly="0" labelOnly="1" outline="0" fieldPosition="0">
        <references count="2">
          <reference field="3" count="1" selected="0">
            <x v="225"/>
          </reference>
          <reference field="5" count="1">
            <x v="175"/>
          </reference>
        </references>
      </pivotArea>
    </format>
    <format dxfId="28516">
      <pivotArea dataOnly="0" labelOnly="1" outline="0" fieldPosition="0">
        <references count="2">
          <reference field="3" count="1" selected="0">
            <x v="226"/>
          </reference>
          <reference field="5" count="1">
            <x v="176"/>
          </reference>
        </references>
      </pivotArea>
    </format>
    <format dxfId="28515">
      <pivotArea dataOnly="0" labelOnly="1" outline="0" fieldPosition="0">
        <references count="2">
          <reference field="3" count="1" selected="0">
            <x v="227"/>
          </reference>
          <reference field="5" count="1">
            <x v="177"/>
          </reference>
        </references>
      </pivotArea>
    </format>
    <format dxfId="28514">
      <pivotArea dataOnly="0" labelOnly="1" outline="0" fieldPosition="0">
        <references count="2">
          <reference field="3" count="1" selected="0">
            <x v="228"/>
          </reference>
          <reference field="5" count="1">
            <x v="178"/>
          </reference>
        </references>
      </pivotArea>
    </format>
    <format dxfId="28513">
      <pivotArea dataOnly="0" labelOnly="1" outline="0" fieldPosition="0">
        <references count="2">
          <reference field="3" count="1" selected="0">
            <x v="229"/>
          </reference>
          <reference field="5" count="1">
            <x v="179"/>
          </reference>
        </references>
      </pivotArea>
    </format>
    <format dxfId="28512">
      <pivotArea dataOnly="0" labelOnly="1" outline="0" fieldPosition="0">
        <references count="2">
          <reference field="3" count="1" selected="0">
            <x v="230"/>
          </reference>
          <reference field="5" count="1">
            <x v="180"/>
          </reference>
        </references>
      </pivotArea>
    </format>
    <format dxfId="28511">
      <pivotArea dataOnly="0" labelOnly="1" outline="0" fieldPosition="0">
        <references count="2">
          <reference field="3" count="1" selected="0">
            <x v="231"/>
          </reference>
          <reference field="5" count="1">
            <x v="180"/>
          </reference>
        </references>
      </pivotArea>
    </format>
    <format dxfId="28510">
      <pivotArea dataOnly="0" labelOnly="1" outline="0" fieldPosition="0">
        <references count="2">
          <reference field="3" count="1" selected="0">
            <x v="232"/>
          </reference>
          <reference field="5" count="1">
            <x v="180"/>
          </reference>
        </references>
      </pivotArea>
    </format>
    <format dxfId="28509">
      <pivotArea dataOnly="0" labelOnly="1" outline="0" fieldPosition="0">
        <references count="2">
          <reference field="3" count="1" selected="0">
            <x v="233"/>
          </reference>
          <reference field="5" count="1">
            <x v="180"/>
          </reference>
        </references>
      </pivotArea>
    </format>
    <format dxfId="28508">
      <pivotArea dataOnly="0" labelOnly="1" outline="0" fieldPosition="0">
        <references count="2">
          <reference field="3" count="1" selected="0">
            <x v="234"/>
          </reference>
          <reference field="5" count="1">
            <x v="181"/>
          </reference>
        </references>
      </pivotArea>
    </format>
    <format dxfId="28507">
      <pivotArea dataOnly="0" labelOnly="1" outline="0" fieldPosition="0">
        <references count="2">
          <reference field="3" count="1" selected="0">
            <x v="235"/>
          </reference>
          <reference field="5" count="1">
            <x v="182"/>
          </reference>
        </references>
      </pivotArea>
    </format>
    <format dxfId="28506">
      <pivotArea dataOnly="0" labelOnly="1" outline="0" fieldPosition="0">
        <references count="2">
          <reference field="3" count="1" selected="0">
            <x v="237"/>
          </reference>
          <reference field="5" count="1">
            <x v="184"/>
          </reference>
        </references>
      </pivotArea>
    </format>
    <format dxfId="28505">
      <pivotArea dataOnly="0" labelOnly="1" outline="0" fieldPosition="0">
        <references count="2">
          <reference field="3" count="1" selected="0">
            <x v="238"/>
          </reference>
          <reference field="5" count="1">
            <x v="185"/>
          </reference>
        </references>
      </pivotArea>
    </format>
    <format dxfId="28504">
      <pivotArea dataOnly="0" labelOnly="1" outline="0" fieldPosition="0">
        <references count="2">
          <reference field="3" count="1" selected="0">
            <x v="239"/>
          </reference>
          <reference field="5" count="1">
            <x v="184"/>
          </reference>
        </references>
      </pivotArea>
    </format>
    <format dxfId="28503">
      <pivotArea dataOnly="0" labelOnly="1" outline="0" fieldPosition="0">
        <references count="2">
          <reference field="3" count="1" selected="0">
            <x v="240"/>
          </reference>
          <reference field="5" count="1">
            <x v="184"/>
          </reference>
        </references>
      </pivotArea>
    </format>
    <format dxfId="28502">
      <pivotArea dataOnly="0" labelOnly="1" outline="0" fieldPosition="0">
        <references count="2">
          <reference field="3" count="1" selected="0">
            <x v="241"/>
          </reference>
          <reference field="5" count="1">
            <x v="184"/>
          </reference>
        </references>
      </pivotArea>
    </format>
    <format dxfId="28501">
      <pivotArea dataOnly="0" labelOnly="1" outline="0" fieldPosition="0">
        <references count="2">
          <reference field="3" count="1" selected="0">
            <x v="242"/>
          </reference>
          <reference field="5" count="1">
            <x v="186"/>
          </reference>
        </references>
      </pivotArea>
    </format>
    <format dxfId="28500">
      <pivotArea dataOnly="0" labelOnly="1" outline="0" fieldPosition="0">
        <references count="2">
          <reference field="3" count="1" selected="0">
            <x v="243"/>
          </reference>
          <reference field="5" count="1">
            <x v="187"/>
          </reference>
        </references>
      </pivotArea>
    </format>
    <format dxfId="28499">
      <pivotArea dataOnly="0" labelOnly="1" outline="0" fieldPosition="0">
        <references count="2">
          <reference field="3" count="1" selected="0">
            <x v="244"/>
          </reference>
          <reference field="5" count="1">
            <x v="188"/>
          </reference>
        </references>
      </pivotArea>
    </format>
    <format dxfId="28498">
      <pivotArea dataOnly="0" labelOnly="1" outline="0" fieldPosition="0">
        <references count="2">
          <reference field="3" count="1" selected="0">
            <x v="245"/>
          </reference>
          <reference field="5" count="1">
            <x v="189"/>
          </reference>
        </references>
      </pivotArea>
    </format>
    <format dxfId="28497">
      <pivotArea dataOnly="0" labelOnly="1" outline="0" fieldPosition="0">
        <references count="2">
          <reference field="3" count="1" selected="0">
            <x v="246"/>
          </reference>
          <reference field="5" count="1">
            <x v="190"/>
          </reference>
        </references>
      </pivotArea>
    </format>
    <format dxfId="28496">
      <pivotArea dataOnly="0" labelOnly="1" outline="0" fieldPosition="0">
        <references count="2">
          <reference field="3" count="1" selected="0">
            <x v="247"/>
          </reference>
          <reference field="5" count="1">
            <x v="191"/>
          </reference>
        </references>
      </pivotArea>
    </format>
    <format dxfId="28495">
      <pivotArea dataOnly="0" labelOnly="1" outline="0" fieldPosition="0">
        <references count="2">
          <reference field="3" count="1" selected="0">
            <x v="248"/>
          </reference>
          <reference field="5" count="1">
            <x v="192"/>
          </reference>
        </references>
      </pivotArea>
    </format>
    <format dxfId="2849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8493">
      <pivotArea dataOnly="0" labelOnly="1" outline="0" fieldPosition="0">
        <references count="2">
          <reference field="3" count="1" selected="0">
            <x v="250"/>
          </reference>
          <reference field="5" count="1">
            <x v="194"/>
          </reference>
        </references>
      </pivotArea>
    </format>
    <format dxfId="28492">
      <pivotArea dataOnly="0" labelOnly="1" outline="0" fieldPosition="0">
        <references count="2">
          <reference field="3" count="1" selected="0">
            <x v="252"/>
          </reference>
          <reference field="5" count="1">
            <x v="196"/>
          </reference>
        </references>
      </pivotArea>
    </format>
    <format dxfId="28491">
      <pivotArea dataOnly="0" labelOnly="1" outline="0" fieldPosition="0">
        <references count="2">
          <reference field="3" count="1" selected="0">
            <x v="253"/>
          </reference>
          <reference field="5" count="1">
            <x v="197"/>
          </reference>
        </references>
      </pivotArea>
    </format>
    <format dxfId="28490">
      <pivotArea dataOnly="0" labelOnly="1" outline="0" fieldPosition="0">
        <references count="2">
          <reference field="3" count="1" selected="0">
            <x v="256"/>
          </reference>
          <reference field="5" count="1">
            <x v="200"/>
          </reference>
        </references>
      </pivotArea>
    </format>
    <format dxfId="28489">
      <pivotArea dataOnly="0" labelOnly="1" outline="0" fieldPosition="0">
        <references count="2">
          <reference field="3" count="1" selected="0">
            <x v="259"/>
          </reference>
          <reference field="5" count="1">
            <x v="111"/>
          </reference>
        </references>
      </pivotArea>
    </format>
    <format dxfId="28488">
      <pivotArea dataOnly="0" labelOnly="1" outline="0" fieldPosition="0">
        <references count="2">
          <reference field="3" count="1" selected="0">
            <x v="261"/>
          </reference>
          <reference field="5" count="1">
            <x v="204"/>
          </reference>
        </references>
      </pivotArea>
    </format>
    <format dxfId="28487">
      <pivotArea dataOnly="0" labelOnly="1" outline="0" fieldPosition="0">
        <references count="2">
          <reference field="3" count="1" selected="0">
            <x v="262"/>
          </reference>
          <reference field="5" count="1">
            <x v="205"/>
          </reference>
        </references>
      </pivotArea>
    </format>
    <format dxfId="28486">
      <pivotArea dataOnly="0" labelOnly="1" outline="0" fieldPosition="0">
        <references count="2">
          <reference field="3" count="1" selected="0">
            <x v="265"/>
          </reference>
          <reference field="5" count="1">
            <x v="208"/>
          </reference>
        </references>
      </pivotArea>
    </format>
    <format dxfId="28485">
      <pivotArea dataOnly="0" labelOnly="1" outline="0" fieldPosition="0">
        <references count="2">
          <reference field="3" count="1" selected="0">
            <x v="266"/>
          </reference>
          <reference field="5" count="1">
            <x v="209"/>
          </reference>
        </references>
      </pivotArea>
    </format>
    <format dxfId="28484">
      <pivotArea dataOnly="0" labelOnly="1" outline="0" fieldPosition="0">
        <references count="2">
          <reference field="3" count="1" selected="0">
            <x v="267"/>
          </reference>
          <reference field="5" count="1">
            <x v="210"/>
          </reference>
        </references>
      </pivotArea>
    </format>
    <format dxfId="28483">
      <pivotArea dataOnly="0" labelOnly="1" outline="0" fieldPosition="0">
        <references count="2">
          <reference field="3" count="1" selected="0">
            <x v="269"/>
          </reference>
          <reference field="5" count="1">
            <x v="212"/>
          </reference>
        </references>
      </pivotArea>
    </format>
    <format dxfId="28482">
      <pivotArea dataOnly="0" labelOnly="1" outline="0" fieldPosition="0">
        <references count="2">
          <reference field="3" count="1" selected="0">
            <x v="272"/>
          </reference>
          <reference field="5" count="1">
            <x v="215"/>
          </reference>
        </references>
      </pivotArea>
    </format>
    <format dxfId="28481">
      <pivotArea dataOnly="0" labelOnly="1" outline="0" fieldPosition="0">
        <references count="2">
          <reference field="3" count="1" selected="0">
            <x v="273"/>
          </reference>
          <reference field="5" count="1">
            <x v="216"/>
          </reference>
        </references>
      </pivotArea>
    </format>
    <format dxfId="28480">
      <pivotArea dataOnly="0" labelOnly="1" outline="0" fieldPosition="0">
        <references count="2">
          <reference field="3" count="1" selected="0">
            <x v="274"/>
          </reference>
          <reference field="5" count="1">
            <x v="18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7" cacheId="2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256">
        <item x="0"/>
        <item x="1"/>
        <item x="3"/>
        <item x="4"/>
        <item x="5"/>
        <item x="7"/>
        <item x="8"/>
        <item x="9"/>
        <item x="10"/>
        <item x="11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m="1" x="249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50"/>
        <item x="71"/>
        <item x="72"/>
        <item x="74"/>
        <item x="75"/>
        <item m="1" x="243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m="1" x="242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m="1" x="248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m="1" x="251"/>
        <item x="206"/>
        <item x="207"/>
        <item x="208"/>
        <item x="209"/>
        <item x="212"/>
        <item x="213"/>
        <item x="214"/>
        <item m="1" x="241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36"/>
        <item x="2"/>
        <item x="40"/>
        <item x="96"/>
        <item x="198"/>
        <item x="6"/>
        <item x="12"/>
        <item m="1" x="255"/>
        <item x="126"/>
        <item x="186"/>
        <item x="210"/>
        <item h="1" x="240"/>
        <item x="19"/>
        <item x="114"/>
        <item m="1" x="252"/>
        <item x="54"/>
        <item x="13"/>
        <item x="32"/>
        <item m="1" x="244"/>
        <item m="1" x="253"/>
        <item x="70"/>
        <item x="73"/>
        <item x="86"/>
        <item m="1" x="247"/>
        <item m="1" x="246"/>
        <item x="211"/>
        <item x="14"/>
        <item m="1" x="254"/>
        <item x="18"/>
        <item m="1" x="245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>
      <items count="194">
        <item x="129"/>
        <item x="46"/>
        <item x="167"/>
        <item x="0"/>
        <item x="103"/>
        <item x="79"/>
        <item x="1"/>
        <item x="59"/>
        <item x="147"/>
        <item x="47"/>
        <item x="23"/>
        <item x="161"/>
        <item x="30"/>
        <item x="144"/>
        <item x="123"/>
        <item x="48"/>
        <item x="148"/>
        <item x="80"/>
        <item x="60"/>
        <item x="97"/>
        <item x="117"/>
        <item x="124"/>
        <item x="104"/>
        <item x="122"/>
        <item x="136"/>
        <item x="58"/>
        <item x="151"/>
        <item x="106"/>
        <item x="86"/>
        <item x="157"/>
        <item x="99"/>
        <item x="31"/>
        <item x="61"/>
        <item x="110"/>
        <item x="145"/>
        <item x="3"/>
        <item x="32"/>
        <item x="81"/>
        <item x="87"/>
        <item m="1" x="180"/>
        <item x="62"/>
        <item x="40"/>
        <item x="125"/>
        <item x="152"/>
        <item x="162"/>
        <item x="120"/>
        <item x="4"/>
        <item x="109"/>
        <item x="163"/>
        <item x="164"/>
        <item x="6"/>
        <item x="25"/>
        <item x="88"/>
        <item x="45"/>
        <item x="26"/>
        <item x="82"/>
        <item x="33"/>
        <item x="22"/>
        <item x="63"/>
        <item x="126"/>
        <item x="7"/>
        <item m="1" x="181"/>
        <item x="50"/>
        <item x="156"/>
        <item x="105"/>
        <item x="100"/>
        <item x="128"/>
        <item x="64"/>
        <item x="27"/>
        <item x="135"/>
        <item x="18"/>
        <item x="67"/>
        <item x="8"/>
        <item x="76"/>
        <item x="108"/>
        <item x="89"/>
        <item x="51"/>
        <item x="90"/>
        <item x="158"/>
        <item x="98"/>
        <item x="113"/>
        <item x="115"/>
        <item x="65"/>
        <item x="127"/>
        <item x="53"/>
        <item x="34"/>
        <item x="91"/>
        <item x="118"/>
        <item x="54"/>
        <item x="150"/>
        <item x="166"/>
        <item x="138"/>
        <item x="139"/>
        <item x="141"/>
        <item x="143"/>
        <item x="140"/>
        <item x="21"/>
        <item x="66"/>
        <item x="170"/>
        <item m="1" x="192"/>
        <item x="168"/>
        <item x="130"/>
        <item x="9"/>
        <item x="35"/>
        <item x="171"/>
        <item x="92"/>
        <item x="84"/>
        <item x="19"/>
        <item x="131"/>
        <item x="114"/>
        <item x="132"/>
        <item x="172"/>
        <item x="69"/>
        <item x="111"/>
        <item x="133"/>
        <item x="101"/>
        <item x="85"/>
        <item m="1" x="191"/>
        <item x="77"/>
        <item x="173"/>
        <item x="93"/>
        <item x="36"/>
        <item x="165"/>
        <item x="107"/>
        <item x="169"/>
        <item x="121"/>
        <item x="159"/>
        <item m="1" x="185"/>
        <item x="37"/>
        <item x="38"/>
        <item x="17"/>
        <item x="116"/>
        <item x="94"/>
        <item x="55"/>
        <item x="78"/>
        <item x="174"/>
        <item x="175"/>
        <item x="70"/>
        <item m="1" x="184"/>
        <item x="71"/>
        <item x="72"/>
        <item x="137"/>
        <item x="13"/>
        <item x="155"/>
        <item x="146"/>
        <item x="56"/>
        <item x="39"/>
        <item x="149"/>
        <item m="1" x="190"/>
        <item x="43"/>
        <item x="102"/>
        <item x="15"/>
        <item x="160"/>
        <item x="41"/>
        <item x="14"/>
        <item x="73"/>
        <item x="176"/>
        <item x="96"/>
        <item x="119"/>
        <item x="74"/>
        <item x="29"/>
        <item x="75"/>
        <item x="112"/>
        <item x="57"/>
        <item x="44"/>
        <item x="24"/>
        <item x="2"/>
        <item x="28"/>
        <item x="68"/>
        <item x="142"/>
        <item x="5"/>
        <item x="10"/>
        <item m="1" x="186"/>
        <item x="95"/>
        <item x="134"/>
        <item x="153"/>
        <item x="177"/>
        <item x="83"/>
        <item m="1" x="182"/>
        <item x="42"/>
        <item x="11"/>
        <item x="20"/>
        <item m="1" x="189"/>
        <item m="1" x="183"/>
        <item x="49"/>
        <item x="52"/>
        <item m="1" x="187"/>
        <item m="1" x="178"/>
        <item x="154"/>
        <item x="12"/>
        <item m="1" x="179"/>
        <item x="16"/>
        <item m="1" x="188"/>
        <item t="default"/>
      </items>
    </pivotField>
    <pivotField dataField="1" compact="0" outline="0" showAll="0"/>
  </pivotFields>
  <rowFields count="2">
    <field x="3"/>
    <field x="5"/>
  </rowFields>
  <rowItems count="240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1"/>
      <x v="62"/>
    </i>
    <i>
      <x v="62"/>
      <x v="76"/>
    </i>
    <i>
      <x v="63"/>
      <x v="84"/>
    </i>
    <i>
      <x v="64"/>
      <x v="88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69"/>
      <x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4"/>
      <x v="173"/>
    </i>
    <i>
      <x v="235"/>
      <x v="174"/>
    </i>
    <i>
      <x v="236"/>
      <x v="175"/>
    </i>
    <i>
      <x v="238"/>
      <x v="130"/>
    </i>
    <i>
      <x v="239"/>
      <x v="177"/>
    </i>
    <i>
      <x v="241"/>
      <x v="179"/>
    </i>
    <i>
      <x v="242"/>
      <x v="180"/>
    </i>
    <i>
      <x v="243"/>
      <x v="181"/>
    </i>
    <i>
      <x v="246"/>
      <x v="184"/>
    </i>
    <i>
      <x v="247"/>
      <x v="185"/>
    </i>
    <i>
      <x v="248"/>
      <x v="58"/>
    </i>
    <i>
      <x v="251"/>
      <x v="188"/>
    </i>
    <i>
      <x v="252"/>
      <x v="189"/>
    </i>
    <i>
      <x v="254"/>
      <x v="191"/>
    </i>
  </rowItems>
  <colItems count="1">
    <i/>
  </colItems>
  <pageFields count="1">
    <pageField fld="4" hier="0"/>
  </pageFields>
  <dataFields count="1">
    <dataField name="Sum of TOTAL" fld="6" baseField="3" baseItem="0"/>
  </dataFields>
  <formats count="4401">
    <format dxfId="28479">
      <pivotArea field="3" type="button" dataOnly="0" labelOnly="1" outline="0" axis="axisRow" fieldPosition="0"/>
    </format>
    <format dxfId="28478">
      <pivotArea field="5" type="button" dataOnly="0" labelOnly="1" outline="0" axis="axisRow" fieldPosition="1"/>
    </format>
    <format dxfId="28477">
      <pivotArea field="3" type="button" dataOnly="0" labelOnly="1" outline="0" axis="axisRow" fieldPosition="0"/>
    </format>
    <format dxfId="28476">
      <pivotArea field="5" type="button" dataOnly="0" labelOnly="1" outline="0" axis="axisRow" fieldPosition="1"/>
    </format>
    <format dxfId="28475">
      <pivotArea field="3" type="button" dataOnly="0" labelOnly="1" outline="0" axis="axisRow" fieldPosition="0"/>
    </format>
    <format dxfId="28474">
      <pivotArea field="5" type="button" dataOnly="0" labelOnly="1" outline="0" axis="axisRow" fieldPosition="1"/>
    </format>
    <format dxfId="28473">
      <pivotArea field="4" type="button" dataOnly="0" labelOnly="1" outline="0" axis="axisPage" fieldPosition="0"/>
    </format>
    <format dxfId="28472">
      <pivotArea dataOnly="0" labelOnly="1" outline="0" fieldPosition="0">
        <references count="1">
          <reference field="4" count="0"/>
        </references>
      </pivotArea>
    </format>
    <format dxfId="28471">
      <pivotArea field="4" type="button" dataOnly="0" labelOnly="1" outline="0" axis="axisPage" fieldPosition="0"/>
    </format>
    <format dxfId="28470">
      <pivotArea dataOnly="0" labelOnly="1" outline="0" fieldPosition="0">
        <references count="1">
          <reference field="4" count="0"/>
        </references>
      </pivotArea>
    </format>
    <format dxfId="28469">
      <pivotArea field="4" type="button" dataOnly="0" labelOnly="1" outline="0" axis="axisPage" fieldPosition="0"/>
    </format>
    <format dxfId="28468">
      <pivotArea dataOnly="0" labelOnly="1" outline="0" fieldPosition="0">
        <references count="1">
          <reference field="4" count="0"/>
        </references>
      </pivotArea>
    </format>
    <format dxfId="28467">
      <pivotArea field="3" type="button" dataOnly="0" labelOnly="1" outline="0" axis="axisRow" fieldPosition="0"/>
    </format>
    <format dxfId="28466">
      <pivotArea field="5" type="button" dataOnly="0" labelOnly="1" outline="0" axis="axisRow" fieldPosition="1"/>
    </format>
    <format dxfId="28465">
      <pivotArea field="4" type="button" dataOnly="0" labelOnly="1" outline="0" axis="axisPage" fieldPosition="0"/>
    </format>
    <format dxfId="28464">
      <pivotArea dataOnly="0" labelOnly="1" outline="0" fieldPosition="0">
        <references count="1">
          <reference field="4" count="0"/>
        </references>
      </pivotArea>
    </format>
    <format dxfId="28463">
      <pivotArea field="3" type="button" dataOnly="0" labelOnly="1" outline="0" axis="axisRow" fieldPosition="0"/>
    </format>
    <format dxfId="28462">
      <pivotArea field="5" type="button" dataOnly="0" labelOnly="1" outline="0" axis="axisRow" fieldPosition="1"/>
    </format>
    <format dxfId="28461">
      <pivotArea outline="0" fieldPosition="0"/>
    </format>
    <format dxfId="28460">
      <pivotArea type="topRight" dataOnly="0" labelOnly="1" outline="0" fieldPosition="0"/>
    </format>
    <format dxfId="28459">
      <pivotArea field="4" type="button" dataOnly="0" labelOnly="1" outline="0" axis="axisPage" fieldPosition="0"/>
    </format>
    <format dxfId="28458">
      <pivotArea dataOnly="0" labelOnly="1" outline="0" fieldPosition="0">
        <references count="1">
          <reference field="4" count="0"/>
        </references>
      </pivotArea>
    </format>
    <format dxfId="28457">
      <pivotArea outline="0" fieldPosition="0"/>
    </format>
    <format dxfId="28456">
      <pivotArea dataOnly="0" labelOnly="1" outline="0" fieldPosition="0">
        <references count="1">
          <reference field="3" count="32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28455">
      <pivotArea dataOnly="0" labelOnly="1" outline="0" fieldPosition="0">
        <references count="1">
          <reference field="3" count="33"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</reference>
        </references>
      </pivotArea>
    </format>
    <format dxfId="28454">
      <pivotArea dataOnly="0" labelOnly="1" outline="0" fieldPosition="0">
        <references count="1">
          <reference field="3" count="44"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</reference>
        </references>
      </pivotArea>
    </format>
    <format dxfId="28453">
      <pivotArea dataOnly="0" labelOnly="1" outline="0" fieldPosition="0">
        <references count="1">
          <reference field="3" count="44"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8452">
      <pivotArea dataOnly="0" labelOnly="1" outline="0" fieldPosition="0">
        <references count="1">
          <reference field="3" count="41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8451">
      <pivotArea dataOnly="0" labelOnly="1" outline="0" fieldPosition="0">
        <references count="1">
          <reference field="3" count="32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28450">
      <pivotArea dataOnly="0" labelOnly="1" grandRow="1" outline="0" fieldPosition="0"/>
    </format>
    <format dxfId="2844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844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844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844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844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844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844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844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844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844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843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843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843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843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843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843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843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843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843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843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842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842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842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842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842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842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842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842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842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842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841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841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841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841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841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841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841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841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841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841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840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840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840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840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840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840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840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840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840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840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839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839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839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839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839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839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839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839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839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839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838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838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838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838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838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838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838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838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838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838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837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837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837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837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837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837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837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837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837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837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836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836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836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836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836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836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836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836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836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836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835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835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835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835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835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35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835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835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835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835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834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834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834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834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834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834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834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834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834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834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833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833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833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833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833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833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833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833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833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833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832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832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832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832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832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832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832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832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832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832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831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831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831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831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831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831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831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831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831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831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830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830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830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830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830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830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830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830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830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830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829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829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829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829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829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829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829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829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829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829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828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828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828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828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828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828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828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828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828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828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827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827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827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827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827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827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827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827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827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827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826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826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826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826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826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826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826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826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826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826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825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825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825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825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825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825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825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825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825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825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824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824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824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824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824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824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824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824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824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824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823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823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823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823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823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823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823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823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823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823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822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822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822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822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822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822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8223">
      <pivotArea outline="0" fieldPosition="0">
        <references count="2">
          <reference field="3" count="1" selected="0">
            <x v="225"/>
          </reference>
          <reference field="5" count="1" selected="0">
            <x v="156"/>
          </reference>
        </references>
      </pivotArea>
    </format>
    <format dxfId="28222">
      <pivotArea dataOnly="0" labelOnly="1" outline="0" fieldPosition="0">
        <references count="1">
          <reference field="3" count="1">
            <x v="225"/>
          </reference>
        </references>
      </pivotArea>
    </format>
    <format dxfId="2822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8220">
      <pivotArea outline="0" fieldPosition="0"/>
    </format>
    <format dxfId="28219">
      <pivotArea field="3" type="button" dataOnly="0" labelOnly="1" outline="0" axis="axisRow" fieldPosition="0"/>
    </format>
    <format dxfId="28218">
      <pivotArea field="5" type="button" dataOnly="0" labelOnly="1" outline="0" axis="axisRow" fieldPosition="1"/>
    </format>
    <format dxfId="28217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28216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8215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28214">
      <pivotArea dataOnly="0" labelOnly="1" outline="0" fieldPosition="0">
        <references count="1">
          <reference field="3" count="46"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8213">
      <pivotArea dataOnly="0" labelOnly="1" outline="0" fieldPosition="0">
        <references count="1">
          <reference field="3" count="36">
            <x v="189"/>
            <x v="190"/>
            <x v="191"/>
            <x v="192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2821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821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821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820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820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820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820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820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820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820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820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820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820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819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819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819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819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819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819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819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819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819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819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818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818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818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818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818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818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818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818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818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818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817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817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817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817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817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817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817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817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817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817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816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816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816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816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816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816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816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816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816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816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815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815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815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815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815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815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815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815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815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815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814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814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814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814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814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814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814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814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814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814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813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813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813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813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813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813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813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813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813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813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812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812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812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812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812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812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812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812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812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812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811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11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811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811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811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811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811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811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811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811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810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810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810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810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810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810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810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810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810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810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809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809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809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809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809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809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809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809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809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809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808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808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808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808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808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808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808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808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808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808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807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807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807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807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807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807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807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807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807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807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806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806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806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806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806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806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806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806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806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806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805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805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805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805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805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805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805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805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805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805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804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804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804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8046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804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804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804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804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804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804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803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803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803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803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803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803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803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803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8031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803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802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802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802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802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802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802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802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802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802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802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801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801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801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8016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801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801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801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801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801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801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800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800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800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800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800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800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800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800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800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800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99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99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99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99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99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99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99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99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99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990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</reference>
        </references>
      </pivotArea>
    </format>
    <format dxfId="27989">
      <pivotArea dataOnly="0" labelOnly="1" outline="0" fieldPosition="0">
        <references count="1">
          <reference field="3" count="47"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</reference>
        </references>
      </pivotArea>
    </format>
    <format dxfId="27988">
      <pivotArea dataOnly="0" labelOnly="1" outline="0" fieldPosition="0">
        <references count="1">
          <reference field="3" count="48"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</reference>
        </references>
      </pivotArea>
    </format>
    <format dxfId="27987">
      <pivotArea outline="0" fieldPosition="0"/>
    </format>
    <format dxfId="27986">
      <pivotArea field="3" type="button" dataOnly="0" labelOnly="1" outline="0" axis="axisRow" fieldPosition="0"/>
    </format>
    <format dxfId="27985">
      <pivotArea field="5" type="button" dataOnly="0" labelOnly="1" outline="0" axis="axisRow" fieldPosition="1"/>
    </format>
    <format dxfId="27984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7983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7982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7981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7980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797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97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97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97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97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97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97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97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97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97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96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96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96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96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96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796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796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796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796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796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795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95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795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795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795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795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795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795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795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795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794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794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794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794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794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794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794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794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794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794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793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793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793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793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793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793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793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793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793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793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792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792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792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792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792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792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792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792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792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792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791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791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791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791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791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791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791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791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791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791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790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790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790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790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790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790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790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790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790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790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789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789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789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789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789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789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789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789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789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789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788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788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788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788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788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88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788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788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788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788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787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787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787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787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787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787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787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787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787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787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786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786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786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786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786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786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786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786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786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786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785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785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785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785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785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785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785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785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785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785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784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784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784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784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784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784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784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784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784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784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783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783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783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783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783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783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783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783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783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783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782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782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782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782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782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782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782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782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782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782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781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781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781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781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781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781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781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781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781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781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780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780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780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780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780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780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780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80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80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80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79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79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79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79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79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779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79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79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79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79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78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78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78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78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78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78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78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78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78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78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77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77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77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77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77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77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777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77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77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77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76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76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76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76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76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76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76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76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76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76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75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75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75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75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75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75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753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752">
      <pivotArea outline="0" fieldPosition="0"/>
    </format>
    <format dxfId="27751">
      <pivotArea field="3" type="button" dataOnly="0" labelOnly="1" outline="0" axis="axisRow" fieldPosition="0"/>
    </format>
    <format dxfId="27750">
      <pivotArea field="5" type="button" dataOnly="0" labelOnly="1" outline="0" axis="axisRow" fieldPosition="1"/>
    </format>
    <format dxfId="27749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7748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7747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7746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7745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774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74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74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74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74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73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73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73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73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73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73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73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73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73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73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772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772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772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772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772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772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72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772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772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772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771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771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771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771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771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771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771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771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771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771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770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770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770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770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770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770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770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770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770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770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769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769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769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769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769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769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769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769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769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769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768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768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768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768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768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768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768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768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768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768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767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767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767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767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767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767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767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767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767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767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766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766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766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766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766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766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766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766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766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766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765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765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765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765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765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765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765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765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765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765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64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764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764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764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764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764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764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764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764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764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763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763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763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763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763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763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763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763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763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763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762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762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762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762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762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762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762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762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762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762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761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761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761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761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761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761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761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761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761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761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760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760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760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760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760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760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760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760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760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760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759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759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759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759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759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759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759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759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759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759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758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758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758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758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758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758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758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758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758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758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757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757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757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757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757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757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757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757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757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757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756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756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56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56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56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56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56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56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56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56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755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55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55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55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55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55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55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55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55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55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54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54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54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54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54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54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54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54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54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54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53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753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53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53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53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53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53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53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53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53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52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52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52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52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52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52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52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52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52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52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51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51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517">
      <pivotArea outline="0" fieldPosition="0"/>
    </format>
    <format dxfId="27516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7515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7514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7513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7512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751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51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50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50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50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50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50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50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50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50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50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50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49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49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49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749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749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749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749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749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749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49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748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748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748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748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748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748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7483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7482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7481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7480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7479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7478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747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747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747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747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747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747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747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747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746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746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746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746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746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746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746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746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746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746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745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745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745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745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745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745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745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745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745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745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744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744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744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744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744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744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744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744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744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744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743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743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743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743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743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743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743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743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743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743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742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742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742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742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742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742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742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742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742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742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741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741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741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41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741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741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741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741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741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741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740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740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740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740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740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740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740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740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740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740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739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739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739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739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739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739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739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739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739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739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738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738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738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738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738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738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738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738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738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738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737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737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737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737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737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737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737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737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737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737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736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736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736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736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736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736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736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736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736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736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735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735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735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735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735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735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735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735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735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735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734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734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734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734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734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734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734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7342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734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734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733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733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733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733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733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33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33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33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33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33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32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32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32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732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32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32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32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32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32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32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31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31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31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31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31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31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31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31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31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31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30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30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30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306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7305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304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303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302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301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300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299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298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297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296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295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294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293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292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291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290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289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288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287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286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285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284">
      <pivotArea outline="0" fieldPosition="0"/>
    </format>
    <format dxfId="27283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7282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7281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7280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7279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727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27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27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27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27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27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27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27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27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26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26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26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26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26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26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726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726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726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726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725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725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25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725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725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725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725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725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725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725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724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724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724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724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724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724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724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724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724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724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723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723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723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723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723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723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723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723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723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723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722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722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722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722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722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722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722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722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722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722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721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721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721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721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721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721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721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721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721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721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720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720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720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720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720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720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720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720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720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720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719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719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719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719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719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719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719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719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719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719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718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718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718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718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718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718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718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718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718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718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717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717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717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717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717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717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717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717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717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717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716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716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716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716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716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716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716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716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716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716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715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715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715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715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715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715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715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715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715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715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714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714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714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714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714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714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714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714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714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714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713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713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713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713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713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713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713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713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713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713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712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712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712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712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712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712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712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712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712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712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711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711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711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711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711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711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711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711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711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711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710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710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710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710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710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710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710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710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10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10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09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09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09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09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09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09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709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09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09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09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08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08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08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086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085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084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083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082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081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080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079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078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07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07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07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07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07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707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07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07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06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06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06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06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06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06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06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06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06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06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05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05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05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05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05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05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05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05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051">
      <pivotArea outline="0" fieldPosition="0"/>
    </format>
    <format dxfId="27050">
      <pivotArea field="3" type="button" dataOnly="0" labelOnly="1" outline="0" axis="axisRow" fieldPosition="0"/>
    </format>
    <format dxfId="27049">
      <pivotArea field="5" type="button" dataOnly="0" labelOnly="1" outline="0" axis="axisRow" fieldPosition="1"/>
    </format>
    <format dxfId="27048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7047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7046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7045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7044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704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04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04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04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03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03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03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03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03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03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03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03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03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03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02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702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702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702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702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702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702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02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702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702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701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701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701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701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7015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7014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7013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7012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7011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7010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700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700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700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700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700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700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700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700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700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700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99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99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99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99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99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99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99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99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99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99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98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98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98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98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98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98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98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98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98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98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97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97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97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97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97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97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97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97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97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97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96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96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96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96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96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96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96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96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96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96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95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95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95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95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95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95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95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95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95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95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94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94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94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94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694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694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694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694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694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694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693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693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693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693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693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693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693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693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693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693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692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692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692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692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692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692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692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692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692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692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691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691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691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691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691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691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691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691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691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691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690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690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690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690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690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690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690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690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690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690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689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689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689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689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689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689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689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689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689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689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688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688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688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688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688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688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688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688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688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688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687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687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687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687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687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687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687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687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687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687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686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686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686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686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686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686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686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686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686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686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685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685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685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685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685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685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685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685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685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685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684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684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684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684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684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684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684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684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684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684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683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683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683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683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683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683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683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683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683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683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682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682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682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682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682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682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82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682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682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682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681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81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81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816">
      <pivotArea dataOnly="0" labelOnly="1" outline="0" fieldPosition="0">
        <references count="1">
          <reference field="3" count="4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</reference>
        </references>
      </pivotArea>
    </format>
    <format dxfId="26815">
      <pivotArea dataOnly="0" labelOnly="1" outline="0" fieldPosition="0">
        <references count="1">
          <reference field="3" count="48"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</reference>
        </references>
      </pivotArea>
    </format>
    <format dxfId="26814">
      <pivotArea dataOnly="0" labelOnly="1" outline="0" fieldPosition="0">
        <references count="1">
          <reference field="3" count="50"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26813">
      <pivotArea dataOnly="0" labelOnly="1" outline="0" fieldPosition="0">
        <references count="1">
          <reference field="3" count="47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</reference>
        </references>
      </pivotArea>
    </format>
    <format dxfId="26812">
      <pivotArea dataOnly="0" labelOnly="1" outline="0" fieldPosition="0">
        <references count="1">
          <reference field="3" count="38"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2681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810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680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680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680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806">
      <pivotArea type="all" dataOnly="0" outline="0" fieldPosition="0"/>
    </format>
    <format dxfId="26805">
      <pivotArea type="all" dataOnly="0" outline="0" fieldPosition="0"/>
    </format>
    <format dxfId="26804">
      <pivotArea outline="0" fieldPosition="0"/>
    </format>
    <format dxfId="26803">
      <pivotArea field="3" type="button" dataOnly="0" labelOnly="1" outline="0" axis="axisRow" fieldPosition="0"/>
    </format>
    <format dxfId="26802">
      <pivotArea field="5" type="button" dataOnly="0" labelOnly="1" outline="0" axis="axisRow" fieldPosition="1"/>
    </format>
    <format dxfId="26801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26800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6799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6798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6797">
      <pivotArea dataOnly="0" labelOnly="1" outline="0" fieldPosition="0">
        <references count="1">
          <reference field="3" count="36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2679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679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679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679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679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679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679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678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678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678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678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678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678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678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678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78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78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77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77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77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77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77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77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77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77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77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77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76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76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76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76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76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76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76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676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76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76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75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75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75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75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75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75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75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75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75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75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74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74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74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74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74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74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74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74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74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74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73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73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73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73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73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73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73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73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73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73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72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72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72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72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72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72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72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72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72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72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71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71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71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71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71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71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71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71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71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71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70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70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70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70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70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70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70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70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70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70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669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669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669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669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669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669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669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669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669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669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668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668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668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668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668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668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668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668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668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668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667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667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667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667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667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667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667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667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667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667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666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666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666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666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666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666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666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666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666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666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665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665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665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665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665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665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665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665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665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665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664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664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664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664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664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664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664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664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664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664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663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663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663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663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663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663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663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663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663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663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662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662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662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662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662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662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662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662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662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662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661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661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661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661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661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661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661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661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661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661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660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660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660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660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660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660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660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660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6601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6600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659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659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659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659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659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659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659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659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659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659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658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658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658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658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658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658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658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658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658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58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657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657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657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657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57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57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657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657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657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657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656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656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656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656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>
      <pivotArea dataOnly="0" labelOnly="1" outline="0" fieldPosition="0">
        <references count="1">
          <reference field="3" count="36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26565">
      <pivotArea outline="0" fieldPosition="0"/>
    </format>
    <format dxfId="26564">
      <pivotArea field="3" type="button" dataOnly="0" labelOnly="1" outline="0" axis="axisRow" fieldPosition="0"/>
    </format>
    <format dxfId="26563">
      <pivotArea field="5" type="button" dataOnly="0" labelOnly="1" outline="0" axis="axisRow" fieldPosition="1"/>
    </format>
    <format dxfId="2656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6561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6560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6559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6558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655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655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655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655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655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655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655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655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654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654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654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654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654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654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654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54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54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54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53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53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53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53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53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53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53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53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53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53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529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528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527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526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525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52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52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52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52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52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51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51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51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51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51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51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51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51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51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51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50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50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50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50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50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50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50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50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50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50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49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49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49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49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49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49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49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49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49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49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48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48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48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48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48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48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48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48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48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48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47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47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47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47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47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47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47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47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47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47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46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46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46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46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46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46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46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46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46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646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645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645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645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645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6455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645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645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645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645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645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644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644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644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644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644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644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644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644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644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644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643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643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643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643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643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643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643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643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643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643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642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642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642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642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642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642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642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642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642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642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641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641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641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641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641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641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641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641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641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641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640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640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640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640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640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640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640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640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640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640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639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639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639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639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639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639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639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639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639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639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638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638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638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638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638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638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638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638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638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638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637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637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637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637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637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637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637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637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637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637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636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636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636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636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636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636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636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636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636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636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635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635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635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635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635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635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635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635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635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635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634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634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634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634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634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634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34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634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634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634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633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33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33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33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6335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6334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633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633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633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633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6329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6328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6327">
      <pivotArea outline="0" fieldPosition="0"/>
    </format>
    <format dxfId="26326">
      <pivotArea field="3" type="button" dataOnly="0" labelOnly="1" outline="0" axis="axisRow" fieldPosition="0"/>
    </format>
    <format dxfId="26325">
      <pivotArea field="5" type="button" dataOnly="0" labelOnly="1" outline="0" axis="axisRow" fieldPosition="1"/>
    </format>
    <format dxfId="2632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6323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6322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6321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26320">
      <pivotArea dataOnly="0" labelOnly="1" outline="0" fieldPosition="0">
        <references count="1">
          <reference field="3" count="33"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631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631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631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631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631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631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631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631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631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631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630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630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630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630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630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30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30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30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30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30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29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29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29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29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29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29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29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29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29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29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28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28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28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28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28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28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28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28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28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28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27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27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27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27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27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27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27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27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27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27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26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26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26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26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26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26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26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26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26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26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25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25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25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25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25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25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25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25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25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25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24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24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24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24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24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24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24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24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24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24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23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23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23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23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23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23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23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23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23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23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22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22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22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22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22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22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22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622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622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622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621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621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6217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621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621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621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621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621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621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621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620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620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620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620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620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620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620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620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620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620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619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619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619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619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619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619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619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619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619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619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618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618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618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618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618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618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618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618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618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618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617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617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617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617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617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617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617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617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617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617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616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616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616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616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616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616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616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616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616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616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615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615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615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615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615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615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615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615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615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615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614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614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614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614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614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614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614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614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614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614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613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613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613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613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613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613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613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613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613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613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612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612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612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612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612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612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612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612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612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612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611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611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611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611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611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611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611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611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611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611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610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610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610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610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10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610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610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610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610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10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099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09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6097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6096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6095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6094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6093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6092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6091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6090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6089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26088">
      <pivotArea dataOnly="0" labelOnly="1" outline="0" fieldPosition="0">
        <references count="1">
          <reference field="3" count="49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</reference>
        </references>
      </pivotArea>
    </format>
    <format dxfId="26087">
      <pivotArea dataOnly="0" labelOnly="1" outline="0" fieldPosition="0">
        <references count="1">
          <reference field="3" count="49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26086">
      <pivotArea dataOnly="0" labelOnly="1" outline="0" fieldPosition="0">
        <references count="1">
          <reference field="3" count="50"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8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26084">
      <pivotArea outline="0" fieldPosition="0"/>
    </format>
    <format dxfId="26083">
      <pivotArea field="3" type="button" dataOnly="0" labelOnly="1" outline="0" axis="axisRow" fieldPosition="0"/>
    </format>
    <format dxfId="26082">
      <pivotArea field="5" type="button" dataOnly="0" labelOnly="1" outline="0" axis="axisRow" fieldPosition="1"/>
    </format>
    <format dxfId="2608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608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607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607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6077"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2607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607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607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607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607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607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607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606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606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606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606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606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606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606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606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606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606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605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605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605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605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605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605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605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605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605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605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604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604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604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604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604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604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604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604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604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604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603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03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03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03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03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03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03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03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03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03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02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02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02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02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02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02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02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02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02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02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01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01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01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01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01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01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01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01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01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01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00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00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00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00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00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00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00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00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00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00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99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99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99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99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99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99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99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99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99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99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98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98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98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98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98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98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98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98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98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98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97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97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97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97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97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97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973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597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97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97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96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96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96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966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596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96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96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96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96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96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95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95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95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95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95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95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95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95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95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95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94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94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94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94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94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94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94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94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94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94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93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93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93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93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93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93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93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93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93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93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92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92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92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92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92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92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92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92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92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92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91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91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91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91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91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91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91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91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91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91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90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90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90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90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90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90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90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90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90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90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89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89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89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89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89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89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89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89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89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89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88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88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88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88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88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884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883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882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881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880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879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878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877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876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587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87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87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87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87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587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86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86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86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86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86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86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86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86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86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86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85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85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85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85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85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85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85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85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85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85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584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584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584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584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584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584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5843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5842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5841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840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839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838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5837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5836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5835">
      <pivotArea outline="0" fieldPosition="0"/>
    </format>
    <format dxfId="25834">
      <pivotArea field="3" type="button" dataOnly="0" labelOnly="1" outline="0" axis="axisRow" fieldPosition="0"/>
    </format>
    <format dxfId="25833">
      <pivotArea field="5" type="button" dataOnly="0" labelOnly="1" outline="0" axis="axisRow" fieldPosition="1"/>
    </format>
    <format dxfId="2583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583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583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582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5828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582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82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82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82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82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82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82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82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81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81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81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81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81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81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81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81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81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81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80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80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80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80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80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80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80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80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80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80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579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79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79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79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79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579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79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79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79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79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78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78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78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78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78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78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78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78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78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78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77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77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77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77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77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77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77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77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77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77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76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76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76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76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76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76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76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76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76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76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75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75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75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75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75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75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75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75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75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75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74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74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74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74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74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74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74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74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74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74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73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73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73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73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73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73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73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73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73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73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72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72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72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72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72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72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72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72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72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72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71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71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71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71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71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71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71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71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71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71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70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70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70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70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70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70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70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70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70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70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69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69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69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69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69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69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69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69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69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69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68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68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68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68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68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68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68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68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68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68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67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67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67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67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67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67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67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67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67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67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66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66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66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66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66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66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66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66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66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66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65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65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65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65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65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65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65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65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65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65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64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64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64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64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64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64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64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64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64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64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63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63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63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63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63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63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63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63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631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630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562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62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62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62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62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562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62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62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62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62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61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61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61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61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61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61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61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61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61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61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60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60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60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60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60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60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5603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5602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5601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560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5599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5598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559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5596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5595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594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593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592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5591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5590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5589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588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558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586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585">
      <pivotArea outline="0" fieldPosition="0"/>
    </format>
    <format dxfId="25584">
      <pivotArea field="3" type="button" dataOnly="0" labelOnly="1" outline="0" axis="axisRow" fieldPosition="0"/>
    </format>
    <format dxfId="25583">
      <pivotArea field="5" type="button" dataOnly="0" labelOnly="1" outline="0" axis="axisRow" fieldPosition="1"/>
    </format>
    <format dxfId="2558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581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5580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5579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5578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2557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57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57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57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57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57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57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57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56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56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56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56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56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56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56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56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56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56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55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55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55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55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55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55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55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55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55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55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554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54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54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54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54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554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54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54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54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54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53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53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53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53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53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53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53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53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53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53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52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52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52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52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52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52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52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52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52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52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51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518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517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516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515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514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513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51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51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51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50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50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50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50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50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50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50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50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50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50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49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49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49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49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49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49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493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492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491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490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489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488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487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486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485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484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483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482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481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480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479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478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477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476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47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47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47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47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47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47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46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46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46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46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46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46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46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46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46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46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45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45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45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45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45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45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45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45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45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45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44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44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44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44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44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44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44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44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44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44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43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43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43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43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43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43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43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43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43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43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42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42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42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42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42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42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42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42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42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42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41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41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41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41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41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41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41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41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41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41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40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40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40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40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40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40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40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40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40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40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39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39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39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39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39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39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39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39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39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39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38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38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38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38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38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38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38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38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38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38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37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37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37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537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37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37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37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37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37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37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36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36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36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36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36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36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36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36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36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36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35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35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35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35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5355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535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535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535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535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535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534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534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534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34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34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344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5343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5342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341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534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33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338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5337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5336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53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334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25333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25332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5331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2533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532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5328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532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5326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5325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5324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25323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2532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5321">
      <pivotArea outline="0" fieldPosition="0"/>
    </format>
    <format dxfId="25320">
      <pivotArea field="3" type="button" dataOnly="0" labelOnly="1" outline="0" axis="axisRow" fieldPosition="0"/>
    </format>
    <format dxfId="25319">
      <pivotArea field="5" type="button" dataOnly="0" labelOnly="1" outline="0" axis="axisRow" fieldPosition="1"/>
    </format>
    <format dxfId="2531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31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5316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5315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25314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2531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31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31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31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30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30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30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30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30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30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30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30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30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30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29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29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29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529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29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29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29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29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29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29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28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28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28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28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28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28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28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28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28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528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27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27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27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27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27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27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27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27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27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27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26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26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26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26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26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26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26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26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26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26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25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25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25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25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25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25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525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25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25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25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24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524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24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24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524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524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524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524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524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524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523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523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523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523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523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523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523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523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523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523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522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522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522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522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522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522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522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522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522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522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521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521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521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521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521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521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521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521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521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521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520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520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520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520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5205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520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520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520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520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520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519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519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519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519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519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519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519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519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519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519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518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518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518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518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518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518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518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518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518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518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517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517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517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17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17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17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17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17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17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17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16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16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16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16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16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16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16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16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16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16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15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15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15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15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15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15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15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15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15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15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514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14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14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14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14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14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14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14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14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14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13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13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13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13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13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13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13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13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513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13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12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12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12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12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12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12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12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12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12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12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11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11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11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11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11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11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11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511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11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11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10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10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10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10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10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10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10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10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10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10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09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09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09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09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09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09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09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09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509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509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508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508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508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508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5085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5084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083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082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081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5080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079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2507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077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076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5075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5074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5073">
      <pivotArea outline="0" fieldPosition="0"/>
    </format>
    <format dxfId="25072">
      <pivotArea field="3" type="button" dataOnly="0" labelOnly="1" outline="0" axis="axisRow" fieldPosition="0"/>
    </format>
    <format dxfId="25071">
      <pivotArea field="5" type="button" dataOnly="0" labelOnly="1" outline="0" axis="axisRow" fieldPosition="1"/>
    </format>
    <format dxfId="2507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5069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5068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5067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5066">
      <pivotArea dataOnly="0" labelOnly="1" outline="0" fieldPosition="0">
        <references count="1">
          <reference field="3" count="39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2506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506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506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506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506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506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505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505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505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505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505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505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505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505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505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505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504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504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504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504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504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504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504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504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504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504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503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503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503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503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503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503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503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503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503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503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502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502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502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502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502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502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502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502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502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502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501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501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501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501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501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501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501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501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501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501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500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500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500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500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500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500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500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500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500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500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99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99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99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99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99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99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99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99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99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99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98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98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98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98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98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98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98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98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98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98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97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97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97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97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97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97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97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97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97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97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96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96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96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96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96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96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96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96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96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960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95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95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95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95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95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95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95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95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95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95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94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94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94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94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94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94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94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94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94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94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93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93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93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93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93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93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93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93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93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93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92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92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92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92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92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92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92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92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92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92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91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91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91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91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91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91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91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91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91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91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90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90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90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90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90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90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90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90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90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90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89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89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89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89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89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89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89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89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89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89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88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88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88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88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88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88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88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88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88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88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87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87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87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87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87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87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87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87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87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87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86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86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86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86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86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86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86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86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86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86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85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85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85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85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85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85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85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85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85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85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84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84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847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846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484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4844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4843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4842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4841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484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483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483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483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483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483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483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483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483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831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4830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829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828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4827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24826">
      <pivotArea outline="0" fieldPosition="0"/>
    </format>
    <format dxfId="24825">
      <pivotArea field="3" type="button" dataOnly="0" labelOnly="1" outline="0" axis="axisRow" fieldPosition="0"/>
    </format>
    <format dxfId="24824">
      <pivotArea field="5" type="button" dataOnly="0" labelOnly="1" outline="0" axis="axisRow" fieldPosition="1"/>
    </format>
    <format dxfId="2482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822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4821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820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4819">
      <pivotArea dataOnly="0" labelOnly="1" outline="0" fieldPosition="0">
        <references count="1">
          <reference field="3" count="39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2481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81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81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81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81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81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81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81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81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80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80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80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80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80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80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80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80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80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80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79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79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79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79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79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79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79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79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79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79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78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78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78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78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78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78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78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78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78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78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77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77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77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77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77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77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77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77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77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77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76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76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76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76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76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76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76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76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76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76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75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75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75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75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75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75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75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75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75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75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74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74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74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74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74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74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74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74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74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74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73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73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73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736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735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734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733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732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731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730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729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728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727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726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725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724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723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722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721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720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71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71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71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71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71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71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71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71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71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71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70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70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70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70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70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70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70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70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70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70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69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69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69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69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69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69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69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69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69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69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68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68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68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68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68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68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68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68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68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68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67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67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67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67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67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67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67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67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67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67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66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66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66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66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66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66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66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66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66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66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65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65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65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65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65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654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653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652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651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650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649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648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647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646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645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644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643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642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641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640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639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63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63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63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63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63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63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63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63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63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62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62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62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62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62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62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62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62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62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62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61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61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61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61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61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61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61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61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61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61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60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60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60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60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60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60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60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60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60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60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59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459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459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459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459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459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459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459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459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459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4589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4588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4587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458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458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584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458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582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24581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4580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24579">
      <pivotArea outline="0" fieldPosition="0"/>
    </format>
    <format dxfId="24578">
      <pivotArea field="3" type="button" dataOnly="0" labelOnly="1" outline="0" axis="axisRow" fieldPosition="0"/>
    </format>
    <format dxfId="24577">
      <pivotArea field="5" type="button" dataOnly="0" labelOnly="1" outline="0" axis="axisRow" fieldPosition="1"/>
    </format>
    <format dxfId="2457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575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4574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573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4572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1"/>
            <x v="242"/>
            <x v="243"/>
            <x v="246"/>
            <x v="247"/>
            <x v="248"/>
            <x v="251"/>
            <x v="252"/>
            <x v="254"/>
          </reference>
        </references>
      </pivotArea>
    </format>
    <format dxfId="2457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57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56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56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56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56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56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56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56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56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56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56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55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55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55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55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55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55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55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55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55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55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54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54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54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54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54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54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54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54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54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54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53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53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53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53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53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53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53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53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53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53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52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52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52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52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52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52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52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52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52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52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51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51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51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51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51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51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51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51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51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51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50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50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50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50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50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50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50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50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50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50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49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49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49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49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49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49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49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49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49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49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48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48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48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48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48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48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48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48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48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48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47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47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47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47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47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47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47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472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471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470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469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468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467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466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465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464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463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462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461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460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459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458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457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456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455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454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453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452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451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450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449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448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447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446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445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444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443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442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441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440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439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438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437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436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435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434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433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432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431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430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429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428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427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426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425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424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423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422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421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420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419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418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417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416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415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414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413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412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411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410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409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408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407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40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40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40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40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40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40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40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39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39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39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39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39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39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39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392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391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390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389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388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387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386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385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38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38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38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38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38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37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37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377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376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375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374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373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37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37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37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36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36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36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36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36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36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36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36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36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36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35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35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35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35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35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35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35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35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351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4350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4349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434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4347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4346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4345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4344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4343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4342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4341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4340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433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433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433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4336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335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4334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433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332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4331">
      <pivotArea outline="0" fieldPosition="0"/>
    </format>
    <format dxfId="24330">
      <pivotArea field="3" type="button" dataOnly="0" labelOnly="1" outline="0" axis="axisRow" fieldPosition="0"/>
    </format>
    <format dxfId="24329">
      <pivotArea field="5" type="button" dataOnly="0" labelOnly="1" outline="0" axis="axisRow" fieldPosition="1"/>
    </format>
    <format dxfId="2432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32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4326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325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4324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1"/>
            <x v="242"/>
            <x v="243"/>
            <x v="246"/>
            <x v="247"/>
            <x v="248"/>
            <x v="251"/>
            <x v="252"/>
            <x v="254"/>
          </reference>
        </references>
      </pivotArea>
    </format>
    <format dxfId="2432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32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32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32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31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31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31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31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31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31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31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31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31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31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30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30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30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30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30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30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30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30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30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30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29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29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29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29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29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29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29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29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29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29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28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28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28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28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28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28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28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28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28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28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27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27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27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27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27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27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27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27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27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27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26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26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26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26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26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26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26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26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26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26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25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25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25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25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25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25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25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25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25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25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24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24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24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24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24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24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24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24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24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24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23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23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423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423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423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423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423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423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423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423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422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422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422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422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422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422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422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422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422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422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421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421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421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421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421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421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421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421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421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421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420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420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420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420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420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420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420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420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420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420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419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419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419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419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419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419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419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419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419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419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418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418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418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418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418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418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418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418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418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418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417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417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417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417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417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417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417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417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417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417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416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416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416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416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416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416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416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416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416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416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415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415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415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415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415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415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415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415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415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415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414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414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414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414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414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414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414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414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414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414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413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413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413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413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413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413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413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413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413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413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412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412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412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412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412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412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412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412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412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412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411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411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411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411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411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411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411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411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411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411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410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10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410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410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410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410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4103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4102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4101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410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4099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4098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4097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4096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4095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4094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4093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4092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4091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4090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408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4088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4087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4086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4085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084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547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548">
        <item x="0"/>
        <item x="1"/>
        <item x="3"/>
        <item x="4"/>
        <item x="6"/>
        <item x="10"/>
        <item x="12"/>
        <item x="16"/>
        <item x="17"/>
        <item x="19"/>
        <item x="20"/>
        <item x="22"/>
        <item x="24"/>
        <item x="28"/>
        <item x="29"/>
        <item x="32"/>
        <item x="34"/>
        <item x="35"/>
        <item x="36"/>
        <item x="38"/>
        <item x="41"/>
        <item x="43"/>
        <item x="45"/>
        <item x="47"/>
        <item x="48"/>
        <item x="50"/>
        <item x="51"/>
        <item x="52"/>
        <item x="53"/>
        <item x="55"/>
        <item x="58"/>
        <item x="60"/>
        <item x="63"/>
        <item x="68"/>
        <item x="69"/>
        <item x="70"/>
        <item x="71"/>
        <item x="72"/>
        <item x="73"/>
        <item x="74"/>
        <item x="75"/>
        <item x="76"/>
        <item x="77"/>
        <item x="78"/>
        <item x="81"/>
        <item x="82"/>
        <item x="84"/>
        <item x="88"/>
        <item x="89"/>
        <item x="90"/>
        <item x="94"/>
        <item x="98"/>
        <item x="109"/>
        <item x="111"/>
        <item x="114"/>
        <item x="118"/>
        <item x="121"/>
        <item x="130"/>
        <item x="134"/>
        <item x="137"/>
        <item x="140"/>
        <item x="141"/>
        <item x="143"/>
        <item x="145"/>
        <item x="147"/>
        <item x="151"/>
        <item x="152"/>
        <item x="153"/>
        <item x="154"/>
        <item x="155"/>
        <item x="156"/>
        <item x="157"/>
        <item x="158"/>
        <item x="160"/>
        <item x="161"/>
        <item x="163"/>
        <item x="165"/>
        <item x="166"/>
        <item x="168"/>
        <item x="170"/>
        <item x="171"/>
        <item x="173"/>
        <item x="174"/>
        <item x="177"/>
        <item x="179"/>
        <item x="180"/>
        <item x="183"/>
        <item x="184"/>
        <item x="185"/>
        <item x="188"/>
        <item x="190"/>
        <item x="191"/>
        <item x="192"/>
        <item x="193"/>
        <item x="194"/>
        <item x="196"/>
        <item x="200"/>
        <item x="201"/>
        <item x="202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20"/>
        <item x="221"/>
        <item x="223"/>
        <item x="224"/>
        <item x="225"/>
        <item x="231"/>
        <item x="233"/>
        <item x="234"/>
        <item x="235"/>
        <item x="237"/>
        <item x="238"/>
        <item x="243"/>
        <item x="245"/>
        <item x="246"/>
        <item x="247"/>
        <item x="248"/>
        <item x="249"/>
        <item x="250"/>
        <item x="252"/>
        <item x="254"/>
        <item x="257"/>
        <item x="258"/>
        <item x="259"/>
        <item x="261"/>
        <item x="262"/>
        <item x="263"/>
        <item x="264"/>
        <item x="265"/>
        <item x="266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3"/>
        <item x="284"/>
        <item x="285"/>
        <item x="286"/>
        <item x="288"/>
        <item x="289"/>
        <item x="292"/>
        <item x="294"/>
        <item x="296"/>
        <item x="300"/>
        <item x="301"/>
        <item x="303"/>
        <item x="304"/>
        <item x="307"/>
        <item x="312"/>
        <item x="314"/>
        <item x="316"/>
        <item x="318"/>
        <item x="319"/>
        <item x="320"/>
        <item x="321"/>
        <item x="322"/>
        <item x="323"/>
        <item x="324"/>
        <item x="325"/>
        <item x="326"/>
        <item x="327"/>
        <item x="329"/>
        <item x="330"/>
        <item x="334"/>
        <item x="335"/>
        <item x="337"/>
        <item x="341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92"/>
        <item x="394"/>
        <item x="395"/>
        <item x="397"/>
        <item x="398"/>
        <item x="399"/>
        <item x="401"/>
        <item x="403"/>
        <item x="404"/>
        <item x="405"/>
        <item x="407"/>
        <item x="408"/>
        <item x="410"/>
        <item x="411"/>
        <item x="412"/>
        <item x="413"/>
        <item x="416"/>
        <item x="418"/>
        <item x="419"/>
        <item x="420"/>
        <item x="421"/>
        <item x="422"/>
        <item x="425"/>
        <item x="426"/>
        <item x="427"/>
        <item x="428"/>
        <item x="429"/>
        <item x="431"/>
        <item x="432"/>
        <item x="433"/>
        <item x="434"/>
        <item x="437"/>
        <item x="441"/>
        <item x="442"/>
        <item x="443"/>
        <item x="444"/>
        <item x="445"/>
        <item x="449"/>
        <item x="450"/>
        <item x="451"/>
        <item x="453"/>
        <item x="454"/>
        <item x="455"/>
        <item x="457"/>
        <item x="461"/>
        <item x="463"/>
        <item x="469"/>
        <item x="471"/>
        <item x="472"/>
        <item x="474"/>
        <item x="475"/>
        <item x="478"/>
        <item x="479"/>
        <item x="481"/>
        <item x="482"/>
        <item x="483"/>
        <item x="485"/>
        <item x="486"/>
        <item x="489"/>
        <item x="490"/>
        <item x="493"/>
        <item x="494"/>
        <item x="501"/>
        <item x="502"/>
        <item x="503"/>
        <item x="504"/>
        <item x="505"/>
        <item x="506"/>
        <item x="507"/>
        <item x="508"/>
        <item x="509"/>
        <item x="510"/>
        <item x="512"/>
        <item x="513"/>
        <item x="515"/>
        <item x="516"/>
        <item x="517"/>
        <item x="518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"/>
        <item x="7"/>
        <item x="8"/>
        <item x="9"/>
        <item x="14"/>
        <item x="15"/>
        <item x="18"/>
        <item x="21"/>
        <item x="23"/>
        <item x="25"/>
        <item x="26"/>
        <item x="27"/>
        <item x="30"/>
        <item x="31"/>
        <item x="33"/>
        <item x="39"/>
        <item x="40"/>
        <item x="42"/>
        <item x="44"/>
        <item x="46"/>
        <item x="49"/>
        <item x="56"/>
        <item x="57"/>
        <item x="59"/>
        <item x="61"/>
        <item x="62"/>
        <item x="64"/>
        <item x="65"/>
        <item x="66"/>
        <item x="67"/>
        <item x="79"/>
        <item x="83"/>
        <item x="85"/>
        <item x="86"/>
        <item x="87"/>
        <item x="91"/>
        <item x="92"/>
        <item x="93"/>
        <item x="95"/>
        <item x="96"/>
        <item x="97"/>
        <item x="99"/>
        <item x="100"/>
        <item x="101"/>
        <item x="102"/>
        <item x="103"/>
        <item x="104"/>
        <item x="105"/>
        <item x="107"/>
        <item x="108"/>
        <item x="110"/>
        <item x="112"/>
        <item x="113"/>
        <item x="115"/>
        <item x="116"/>
        <item x="117"/>
        <item x="119"/>
        <item x="120"/>
        <item x="122"/>
        <item x="123"/>
        <item x="124"/>
        <item x="125"/>
        <item x="126"/>
        <item x="127"/>
        <item x="128"/>
        <item x="129"/>
        <item x="131"/>
        <item x="132"/>
        <item x="133"/>
        <item x="135"/>
        <item x="136"/>
        <item x="138"/>
        <item x="139"/>
        <item x="142"/>
        <item x="144"/>
        <item x="146"/>
        <item x="148"/>
        <item x="149"/>
        <item x="150"/>
        <item x="159"/>
        <item x="162"/>
        <item x="164"/>
        <item x="169"/>
        <item x="172"/>
        <item x="175"/>
        <item x="176"/>
        <item x="178"/>
        <item x="181"/>
        <item x="182"/>
        <item x="186"/>
        <item x="189"/>
        <item x="197"/>
        <item x="198"/>
        <item x="199"/>
        <item x="203"/>
        <item x="204"/>
        <item x="218"/>
        <item x="219"/>
        <item m="1" x="546"/>
        <item x="222"/>
        <item x="226"/>
        <item x="227"/>
        <item x="228"/>
        <item x="229"/>
        <item x="230"/>
        <item x="232"/>
        <item x="236"/>
        <item x="239"/>
        <item x="240"/>
        <item x="241"/>
        <item x="242"/>
        <item x="244"/>
        <item x="251"/>
        <item x="253"/>
        <item x="255"/>
        <item x="256"/>
        <item x="267"/>
        <item x="282"/>
        <item x="287"/>
        <item x="290"/>
        <item x="291"/>
        <item x="293"/>
        <item x="297"/>
        <item x="298"/>
        <item x="299"/>
        <item x="302"/>
        <item x="305"/>
        <item x="306"/>
        <item x="308"/>
        <item x="309"/>
        <item x="310"/>
        <item x="311"/>
        <item x="315"/>
        <item x="317"/>
        <item m="1" x="543"/>
        <item x="328"/>
        <item x="331"/>
        <item x="332"/>
        <item x="333"/>
        <item x="336"/>
        <item x="338"/>
        <item x="339"/>
        <item x="340"/>
        <item x="342"/>
        <item x="343"/>
        <item x="344"/>
        <item x="368"/>
        <item x="389"/>
        <item x="390"/>
        <item x="391"/>
        <item x="393"/>
        <item x="396"/>
        <item x="400"/>
        <item x="402"/>
        <item x="409"/>
        <item x="417"/>
        <item x="423"/>
        <item x="424"/>
        <item x="430"/>
        <item x="435"/>
        <item x="436"/>
        <item x="438"/>
        <item x="439"/>
        <item x="440"/>
        <item x="446"/>
        <item x="447"/>
        <item x="448"/>
        <item x="452"/>
        <item x="456"/>
        <item m="1" x="541"/>
        <item x="459"/>
        <item x="460"/>
        <item x="462"/>
        <item x="464"/>
        <item x="465"/>
        <item x="466"/>
        <item x="467"/>
        <item x="468"/>
        <item x="470"/>
        <item x="473"/>
        <item x="476"/>
        <item x="477"/>
        <item x="480"/>
        <item x="484"/>
        <item x="487"/>
        <item x="488"/>
        <item x="491"/>
        <item x="492"/>
        <item x="495"/>
        <item x="496"/>
        <item x="497"/>
        <item x="498"/>
        <item x="499"/>
        <item x="511"/>
        <item x="514"/>
        <item x="519"/>
        <item x="13"/>
        <item x="80"/>
        <item x="106"/>
        <item m="1" x="545"/>
        <item x="260"/>
        <item x="313"/>
        <item x="415"/>
        <item x="458"/>
        <item m="1" x="540"/>
        <item x="500"/>
        <item h="1" x="539"/>
        <item x="167"/>
        <item x="54"/>
        <item m="1" x="544"/>
        <item m="1" x="547"/>
        <item m="1" x="542"/>
        <item x="2"/>
        <item x="187"/>
        <item x="195"/>
        <item x="406"/>
        <item x="414"/>
        <item x="11"/>
        <item x="37"/>
        <item x="295"/>
      </items>
    </pivotField>
    <pivotField name="TAO" axis="axisPage" compact="0" outline="0" showAll="0">
      <items count="25">
        <item x="14"/>
        <item x="18"/>
        <item x="9"/>
        <item x="21"/>
        <item m="1" x="23"/>
        <item x="8"/>
        <item x="6"/>
        <item x="1"/>
        <item x="19"/>
        <item x="11"/>
        <item x="7"/>
        <item x="10"/>
        <item x="20"/>
        <item x="17"/>
        <item x="12"/>
        <item x="4"/>
        <item x="13"/>
        <item x="15"/>
        <item x="3"/>
        <item x="16"/>
        <item x="5"/>
        <item x="22"/>
        <item x="0"/>
        <item x="2"/>
        <item t="default"/>
      </items>
    </pivotField>
    <pivotField axis="axisRow" compact="0" outline="0" showAll="0">
      <items count="447">
        <item x="328"/>
        <item x="188"/>
        <item x="423"/>
        <item x="60"/>
        <item x="0"/>
        <item x="294"/>
        <item x="239"/>
        <item x="1"/>
        <item x="212"/>
        <item x="353"/>
        <item x="116"/>
        <item x="189"/>
        <item x="412"/>
        <item x="89"/>
        <item x="413"/>
        <item x="428"/>
        <item x="136"/>
        <item x="315"/>
        <item x="118"/>
        <item x="120"/>
        <item x="2"/>
        <item x="190"/>
        <item x="3"/>
        <item x="262"/>
        <item x="354"/>
        <item x="436"/>
        <item x="240"/>
        <item x="213"/>
        <item x="138"/>
        <item x="5"/>
        <item x="288"/>
        <item x="308"/>
        <item x="383"/>
        <item x="316"/>
        <item x="295"/>
        <item x="314"/>
        <item x="140"/>
        <item x="340"/>
        <item x="211"/>
        <item x="360"/>
        <item x="297"/>
        <item x="264"/>
        <item x="317"/>
        <item x="361"/>
        <item x="384"/>
        <item x="290"/>
        <item x="141"/>
        <item x="214"/>
        <item x="301"/>
        <item x="184"/>
        <item x="64"/>
        <item x="9"/>
        <item x="143"/>
        <item x="93"/>
        <item x="65"/>
        <item x="243"/>
        <item x="266"/>
        <item x="387"/>
        <item x="388"/>
        <item x="414"/>
        <item x="145"/>
        <item x="215"/>
        <item x="177"/>
        <item x="319"/>
        <item x="363"/>
        <item x="415"/>
        <item x="12"/>
        <item x="364"/>
        <item x="416"/>
        <item x="268"/>
        <item x="365"/>
        <item x="311"/>
        <item x="390"/>
        <item x="11"/>
        <item x="96"/>
        <item x="300"/>
        <item x="417"/>
        <item x="418"/>
        <item x="367"/>
        <item x="14"/>
        <item x="146"/>
        <item x="115"/>
        <item x="391"/>
        <item x="269"/>
        <item x="186"/>
        <item x="270"/>
        <item x="122"/>
        <item x="15"/>
        <item x="245"/>
        <item x="17"/>
        <item x="66"/>
        <item x="87"/>
        <item x="19"/>
        <item x="321"/>
        <item x="322"/>
        <item x="392"/>
        <item x="217"/>
        <item x="23"/>
        <item x="271"/>
        <item x="323"/>
        <item x="148"/>
        <item x="149"/>
        <item x="24"/>
        <item x="196"/>
        <item x="198"/>
        <item x="272"/>
        <item x="381"/>
        <item x="296"/>
        <item x="246"/>
        <item x="291"/>
        <item x="332"/>
        <item x="326"/>
        <item x="220"/>
        <item x="70"/>
        <item x="26"/>
        <item x="152"/>
        <item x="126"/>
        <item x="127"/>
        <item x="58"/>
        <item x="223"/>
        <item x="28"/>
        <item x="128"/>
        <item x="235"/>
        <item x="299"/>
        <item x="273"/>
        <item x="420"/>
        <item x="199"/>
        <item x="274"/>
        <item x="394"/>
        <item x="395"/>
        <item x="289"/>
        <item x="421"/>
        <item x="200"/>
        <item x="275"/>
        <item x="304"/>
        <item x="276"/>
        <item x="306"/>
        <item x="224"/>
        <item x="221"/>
        <item x="325"/>
        <item x="250"/>
        <item x="202"/>
        <item x="154"/>
        <item x="277"/>
        <item x="155"/>
        <item x="309"/>
        <item x="29"/>
        <item x="203"/>
        <item x="359"/>
        <item x="422"/>
        <item x="251"/>
        <item x="342"/>
        <item x="343"/>
        <item x="345"/>
        <item x="344"/>
        <item x="74"/>
        <item x="222"/>
        <item x="426"/>
        <item x="225"/>
        <item x="159"/>
        <item x="226"/>
        <item x="424"/>
        <item x="429"/>
        <item x="329"/>
        <item x="370"/>
        <item x="160"/>
        <item x="227"/>
        <item x="313"/>
        <item x="30"/>
        <item x="158"/>
        <item x="430"/>
        <item x="279"/>
        <item x="280"/>
        <item x="372"/>
        <item x="105"/>
        <item x="398"/>
        <item x="399"/>
        <item x="163"/>
        <item x="33"/>
        <item x="254"/>
        <item x="330"/>
        <item x="129"/>
        <item x="59"/>
        <item x="427"/>
        <item x="331"/>
        <item x="305"/>
        <item x="334"/>
        <item x="431"/>
        <item x="228"/>
        <item x="432"/>
        <item x="302"/>
        <item x="165"/>
        <item x="433"/>
        <item x="335"/>
        <item x="292"/>
        <item x="35"/>
        <item x="166"/>
        <item x="257"/>
        <item x="253"/>
        <item x="236"/>
        <item x="434"/>
        <item x="109"/>
        <item x="130"/>
        <item x="167"/>
        <item x="419"/>
        <item x="298"/>
        <item x="425"/>
        <item x="402"/>
        <item x="336"/>
        <item x="169"/>
        <item x="39"/>
        <item x="312"/>
        <item x="403"/>
        <item x="37"/>
        <item x="168"/>
        <item x="40"/>
        <item x="171"/>
        <item x="57"/>
        <item x="307"/>
        <item x="284"/>
        <item x="208"/>
        <item x="182"/>
        <item x="237"/>
        <item x="435"/>
        <item x="437"/>
        <item x="131"/>
        <item x="229"/>
        <item x="42"/>
        <item x="132"/>
        <item x="112"/>
        <item x="230"/>
        <item x="175"/>
        <item x="231"/>
        <item x="43"/>
        <item x="285"/>
        <item x="341"/>
        <item x="44"/>
        <item x="378"/>
        <item x="45"/>
        <item x="352"/>
        <item x="176"/>
        <item x="355"/>
        <item x="337"/>
        <item x="180"/>
        <item x="348"/>
        <item x="293"/>
        <item x="49"/>
        <item x="380"/>
        <item x="50"/>
        <item x="410"/>
        <item x="47"/>
        <item x="232"/>
        <item x="133"/>
        <item x="438"/>
        <item x="310"/>
        <item x="181"/>
        <item x="338"/>
        <item x="53"/>
        <item x="85"/>
        <item x="233"/>
        <item x="135"/>
        <item x="234"/>
        <item x="303"/>
        <item x="210"/>
        <item x="183"/>
        <item x="287"/>
        <item x="411"/>
        <item x="4"/>
        <item x="6"/>
        <item x="7"/>
        <item x="8"/>
        <item x="10"/>
        <item x="13"/>
        <item x="16"/>
        <item x="18"/>
        <item x="20"/>
        <item x="21"/>
        <item x="22"/>
        <item x="25"/>
        <item x="27"/>
        <item x="31"/>
        <item x="32"/>
        <item x="34"/>
        <item x="36"/>
        <item x="38"/>
        <item x="41"/>
        <item x="48"/>
        <item x="51"/>
        <item x="52"/>
        <item x="54"/>
        <item x="55"/>
        <item x="56"/>
        <item x="61"/>
        <item x="62"/>
        <item x="63"/>
        <item x="67"/>
        <item x="68"/>
        <item x="69"/>
        <item x="71"/>
        <item x="72"/>
        <item x="73"/>
        <item x="75"/>
        <item x="76"/>
        <item x="77"/>
        <item x="78"/>
        <item x="79"/>
        <item x="80"/>
        <item x="81"/>
        <item x="83"/>
        <item x="84"/>
        <item x="86"/>
        <item x="88"/>
        <item x="90"/>
        <item x="91"/>
        <item x="92"/>
        <item x="94"/>
        <item x="95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10"/>
        <item x="111"/>
        <item x="113"/>
        <item x="114"/>
        <item x="117"/>
        <item x="119"/>
        <item x="121"/>
        <item x="123"/>
        <item x="124"/>
        <item x="125"/>
        <item x="134"/>
        <item x="137"/>
        <item x="139"/>
        <item x="144"/>
        <item x="147"/>
        <item x="150"/>
        <item x="151"/>
        <item x="153"/>
        <item x="156"/>
        <item x="157"/>
        <item x="161"/>
        <item x="164"/>
        <item x="172"/>
        <item x="173"/>
        <item x="174"/>
        <item x="178"/>
        <item x="179"/>
        <item x="185"/>
        <item m="1" x="443"/>
        <item x="187"/>
        <item x="191"/>
        <item x="192"/>
        <item x="193"/>
        <item x="194"/>
        <item x="195"/>
        <item x="197"/>
        <item x="201"/>
        <item x="204"/>
        <item x="205"/>
        <item x="206"/>
        <item x="207"/>
        <item x="209"/>
        <item x="216"/>
        <item x="218"/>
        <item x="219"/>
        <item x="238"/>
        <item x="241"/>
        <item x="242"/>
        <item x="244"/>
        <item x="247"/>
        <item x="248"/>
        <item x="249"/>
        <item x="252"/>
        <item x="255"/>
        <item x="256"/>
        <item x="258"/>
        <item x="259"/>
        <item x="260"/>
        <item x="261"/>
        <item x="265"/>
        <item x="267"/>
        <item m="1" x="445"/>
        <item x="278"/>
        <item x="281"/>
        <item x="282"/>
        <item x="283"/>
        <item x="286"/>
        <item x="318"/>
        <item x="320"/>
        <item x="327"/>
        <item x="333"/>
        <item x="339"/>
        <item x="346"/>
        <item x="347"/>
        <item x="349"/>
        <item x="350"/>
        <item x="351"/>
        <item x="356"/>
        <item x="357"/>
        <item x="358"/>
        <item x="362"/>
        <item x="366"/>
        <item m="1" x="440"/>
        <item x="368"/>
        <item x="369"/>
        <item x="371"/>
        <item x="373"/>
        <item x="374"/>
        <item x="375"/>
        <item x="376"/>
        <item x="377"/>
        <item x="379"/>
        <item x="382"/>
        <item x="385"/>
        <item x="386"/>
        <item x="389"/>
        <item x="393"/>
        <item x="396"/>
        <item x="397"/>
        <item x="400"/>
        <item x="401"/>
        <item x="404"/>
        <item x="405"/>
        <item x="406"/>
        <item x="407"/>
        <item x="408"/>
        <item x="82"/>
        <item m="1" x="444"/>
        <item x="263"/>
        <item m="1" x="441"/>
        <item x="409"/>
        <item x="439"/>
        <item x="142"/>
        <item x="46"/>
        <item m="1" x="442"/>
        <item x="162"/>
        <item x="170"/>
        <item x="324"/>
        <item t="default"/>
      </items>
    </pivotField>
    <pivotField dataField="1" compact="0" outline="0" showAll="0"/>
  </pivotFields>
  <rowFields count="2">
    <field x="3"/>
    <field x="5"/>
  </rowFields>
  <rowItems count="539">
    <i>
      <x/>
      <x v="4"/>
    </i>
    <i>
      <x v="1"/>
      <x v="7"/>
    </i>
    <i>
      <x v="2"/>
      <x v="20"/>
    </i>
    <i>
      <x v="3"/>
      <x v="22"/>
    </i>
    <i>
      <x v="4"/>
      <x v="29"/>
    </i>
    <i>
      <x v="5"/>
      <x v="51"/>
    </i>
    <i>
      <x v="6"/>
      <x v="51"/>
    </i>
    <i>
      <x v="7"/>
      <x v="73"/>
    </i>
    <i>
      <x v="8"/>
      <x v="66"/>
    </i>
    <i>
      <x v="9"/>
      <x v="79"/>
    </i>
    <i>
      <x v="10"/>
      <x v="87"/>
    </i>
    <i>
      <x v="11"/>
      <x v="89"/>
    </i>
    <i>
      <x v="12"/>
      <x v="92"/>
    </i>
    <i>
      <x v="13"/>
      <x v="97"/>
    </i>
    <i>
      <x v="14"/>
      <x v="102"/>
    </i>
    <i>
      <x v="15"/>
      <x v="114"/>
    </i>
    <i>
      <x v="16"/>
      <x v="120"/>
    </i>
    <i>
      <x v="17"/>
      <x v="146"/>
    </i>
    <i>
      <x v="18"/>
      <x v="168"/>
    </i>
    <i>
      <x v="19"/>
      <x v="168"/>
    </i>
    <i>
      <x v="20"/>
      <x v="178"/>
    </i>
    <i>
      <x v="21"/>
      <x v="195"/>
    </i>
    <i>
      <x v="22"/>
      <x v="213"/>
    </i>
    <i>
      <x v="23"/>
      <x v="210"/>
    </i>
    <i>
      <x v="24"/>
      <x v="215"/>
    </i>
    <i>
      <x v="25"/>
      <x v="227"/>
    </i>
    <i>
      <x v="26"/>
      <x v="233"/>
    </i>
    <i>
      <x v="27"/>
      <x v="236"/>
    </i>
    <i>
      <x v="28"/>
      <x v="238"/>
    </i>
    <i>
      <x v="29"/>
      <x v="250"/>
    </i>
    <i>
      <x v="30"/>
      <x v="246"/>
    </i>
    <i>
      <x v="31"/>
      <x v="248"/>
    </i>
    <i>
      <x v="32"/>
      <x v="257"/>
    </i>
    <i>
      <x v="33"/>
      <x v="217"/>
    </i>
    <i>
      <x v="34"/>
      <x v="217"/>
    </i>
    <i>
      <x v="35"/>
      <x v="217"/>
    </i>
    <i>
      <x v="36"/>
      <x v="118"/>
    </i>
    <i>
      <x v="37"/>
      <x v="217"/>
    </i>
    <i>
      <x v="38"/>
      <x v="217"/>
    </i>
    <i>
      <x v="39"/>
      <x v="217"/>
    </i>
    <i>
      <x v="40"/>
      <x v="217"/>
    </i>
    <i>
      <x v="41"/>
      <x v="217"/>
    </i>
    <i>
      <x v="42"/>
      <x v="217"/>
    </i>
    <i>
      <x v="43"/>
      <x v="217"/>
    </i>
    <i>
      <x v="44"/>
      <x v="217"/>
    </i>
    <i>
      <x v="45"/>
      <x v="182"/>
    </i>
    <i>
      <x v="46"/>
      <x v="3"/>
    </i>
    <i>
      <x v="47"/>
      <x v="50"/>
    </i>
    <i>
      <x v="48"/>
      <x v="54"/>
    </i>
    <i>
      <x v="49"/>
      <x v="90"/>
    </i>
    <i>
      <x v="50"/>
      <x v="113"/>
    </i>
    <i>
      <x v="51"/>
      <x v="155"/>
    </i>
    <i>
      <x v="52"/>
      <x v="258"/>
    </i>
    <i>
      <x v="53"/>
      <x v="91"/>
    </i>
    <i>
      <x v="54"/>
      <x v="13"/>
    </i>
    <i>
      <x v="55"/>
      <x v="53"/>
    </i>
    <i>
      <x v="56"/>
      <x v="74"/>
    </i>
    <i>
      <x v="57"/>
      <x v="174"/>
    </i>
    <i>
      <x v="58"/>
      <x v="201"/>
    </i>
    <i>
      <x v="59"/>
      <x v="229"/>
    </i>
    <i>
      <x v="60"/>
      <x v="81"/>
    </i>
    <i>
      <x v="61"/>
      <x v="10"/>
    </i>
    <i>
      <x v="62"/>
      <x v="18"/>
    </i>
    <i>
      <x v="63"/>
      <x v="19"/>
    </i>
    <i>
      <x v="64"/>
      <x v="86"/>
    </i>
    <i>
      <x v="65"/>
      <x v="116"/>
    </i>
    <i>
      <x v="66"/>
      <x v="117"/>
    </i>
    <i>
      <x v="67"/>
      <x v="121"/>
    </i>
    <i>
      <x v="68"/>
      <x v="181"/>
    </i>
    <i>
      <x v="69"/>
      <x v="202"/>
    </i>
    <i>
      <x v="70"/>
      <x v="225"/>
    </i>
    <i>
      <x v="71"/>
      <x v="228"/>
    </i>
    <i>
      <x v="72"/>
      <x v="252"/>
    </i>
    <i>
      <x v="73"/>
      <x v="260"/>
    </i>
    <i>
      <x v="74"/>
      <x v="16"/>
    </i>
    <i>
      <x v="75"/>
      <x v="28"/>
    </i>
    <i>
      <x v="76"/>
      <x v="36"/>
    </i>
    <i>
      <x v="77"/>
      <x v="46"/>
    </i>
    <i>
      <x v="78"/>
      <x v="52"/>
    </i>
    <i>
      <x v="79"/>
      <x v="60"/>
    </i>
    <i>
      <x v="80"/>
      <x v="80"/>
    </i>
    <i>
      <x v="81"/>
      <x v="100"/>
    </i>
    <i>
      <x v="82"/>
      <x v="101"/>
    </i>
    <i>
      <x v="83"/>
      <x v="115"/>
    </i>
    <i>
      <x v="84"/>
      <x v="142"/>
    </i>
    <i>
      <x v="85"/>
      <x v="144"/>
    </i>
    <i>
      <x v="86"/>
      <x v="169"/>
    </i>
    <i>
      <x v="87"/>
      <x v="159"/>
    </i>
    <i>
      <x v="88"/>
      <x v="165"/>
    </i>
    <i>
      <x v="89"/>
      <x v="177"/>
    </i>
    <i>
      <x v="90"/>
      <x v="191"/>
    </i>
    <i>
      <x v="91"/>
      <x v="196"/>
    </i>
    <i>
      <x v="92"/>
      <x v="203"/>
    </i>
    <i>
      <x v="93"/>
      <x v="214"/>
    </i>
    <i>
      <x v="94"/>
      <x v="209"/>
    </i>
    <i>
      <x v="95"/>
      <x v="216"/>
    </i>
    <i>
      <x v="96"/>
      <x v="231"/>
    </i>
    <i>
      <x v="97"/>
      <x v="240"/>
    </i>
    <i>
      <x v="98"/>
      <x v="62"/>
    </i>
    <i>
      <x v="99"/>
      <x v="243"/>
    </i>
    <i>
      <x v="100"/>
      <x v="255"/>
    </i>
    <i>
      <x v="101"/>
      <x v="221"/>
    </i>
    <i>
      <x v="102"/>
      <x v="264"/>
    </i>
    <i>
      <x v="103"/>
      <x v="264"/>
    </i>
    <i>
      <x v="104"/>
      <x v="264"/>
    </i>
    <i>
      <x v="105"/>
      <x v="264"/>
    </i>
    <i>
      <x v="106"/>
      <x v="264"/>
    </i>
    <i>
      <x v="107"/>
      <x v="264"/>
    </i>
    <i>
      <x v="108"/>
      <x v="264"/>
    </i>
    <i>
      <x v="109"/>
      <x v="264"/>
    </i>
    <i>
      <x v="110"/>
      <x v="264"/>
    </i>
    <i>
      <x v="111"/>
      <x v="49"/>
    </i>
    <i>
      <x v="112"/>
      <x v="84"/>
    </i>
    <i>
      <x v="113"/>
      <x v="84"/>
    </i>
    <i>
      <x v="114"/>
      <x v="1"/>
    </i>
    <i>
      <x v="115"/>
      <x v="11"/>
    </i>
    <i>
      <x v="116"/>
      <x v="21"/>
    </i>
    <i>
      <x v="117"/>
      <x v="103"/>
    </i>
    <i>
      <x v="118"/>
      <x v="104"/>
    </i>
    <i>
      <x v="119"/>
      <x v="126"/>
    </i>
    <i>
      <x v="120"/>
      <x v="132"/>
    </i>
    <i>
      <x v="121"/>
      <x v="141"/>
    </i>
    <i>
      <x v="122"/>
      <x v="147"/>
    </i>
    <i>
      <x v="123"/>
      <x v="220"/>
    </i>
    <i>
      <x v="124"/>
      <x v="263"/>
    </i>
    <i>
      <x v="125"/>
      <x v="38"/>
    </i>
    <i>
      <x v="126"/>
      <x v="8"/>
    </i>
    <i>
      <x v="127"/>
      <x v="27"/>
    </i>
    <i>
      <x v="128"/>
      <x v="47"/>
    </i>
    <i>
      <x v="129"/>
      <x v="61"/>
    </i>
    <i>
      <x v="130"/>
      <x v="96"/>
    </i>
    <i>
      <x v="131"/>
      <x v="96"/>
    </i>
    <i>
      <x v="132"/>
      <x v="96"/>
    </i>
    <i>
      <x v="133"/>
      <x v="112"/>
    </i>
    <i>
      <x v="134"/>
      <x v="112"/>
    </i>
    <i>
      <x v="135"/>
      <x v="112"/>
    </i>
    <i>
      <x v="136"/>
      <x v="138"/>
    </i>
    <i>
      <x v="137"/>
      <x v="156"/>
    </i>
    <i>
      <x v="138"/>
      <x v="119"/>
    </i>
    <i>
      <x v="139"/>
      <x v="119"/>
    </i>
    <i>
      <x v="140"/>
      <x v="119"/>
    </i>
    <i>
      <x v="141"/>
      <x v="119"/>
    </i>
    <i>
      <x v="142"/>
      <x v="137"/>
    </i>
    <i>
      <x v="143"/>
      <x v="158"/>
    </i>
    <i>
      <x v="144"/>
      <x v="160"/>
    </i>
    <i>
      <x v="145"/>
      <x v="166"/>
    </i>
    <i>
      <x v="146"/>
      <x v="188"/>
    </i>
    <i>
      <x v="147"/>
      <x v="226"/>
    </i>
    <i>
      <x v="148"/>
      <x v="230"/>
    </i>
    <i>
      <x v="149"/>
      <x v="232"/>
    </i>
    <i>
      <x v="150"/>
      <x v="251"/>
    </i>
    <i>
      <x v="151"/>
      <x v="259"/>
    </i>
    <i>
      <x v="152"/>
      <x v="261"/>
    </i>
    <i>
      <x v="153"/>
      <x v="122"/>
    </i>
    <i>
      <x v="154"/>
      <x v="122"/>
    </i>
    <i>
      <x v="155"/>
      <x v="122"/>
    </i>
    <i>
      <x v="156"/>
      <x v="122"/>
    </i>
    <i>
      <x v="157"/>
      <x v="199"/>
    </i>
    <i>
      <x v="158"/>
      <x v="222"/>
    </i>
    <i>
      <x v="159"/>
      <x v="6"/>
    </i>
    <i>
      <x v="160"/>
      <x v="26"/>
    </i>
    <i>
      <x v="161"/>
      <x v="55"/>
    </i>
    <i>
      <x v="162"/>
      <x v="88"/>
    </i>
    <i>
      <x v="163"/>
      <x v="108"/>
    </i>
    <i>
      <x v="164"/>
      <x v="140"/>
    </i>
    <i>
      <x v="165"/>
      <x v="150"/>
    </i>
    <i>
      <x v="166"/>
      <x v="198"/>
    </i>
    <i>
      <x v="167"/>
      <x v="179"/>
    </i>
    <i>
      <x v="168"/>
      <x v="197"/>
    </i>
    <i>
      <x v="169"/>
      <x v="23"/>
    </i>
    <i>
      <x v="170"/>
      <x v="41"/>
    </i>
    <i>
      <x v="171"/>
      <x v="56"/>
    </i>
    <i>
      <x v="172"/>
      <x v="69"/>
    </i>
    <i>
      <x v="173"/>
      <x v="83"/>
    </i>
    <i>
      <x v="174"/>
      <x v="85"/>
    </i>
    <i>
      <x v="175"/>
      <x v="98"/>
    </i>
    <i>
      <x v="176"/>
      <x v="105"/>
    </i>
    <i>
      <x v="177"/>
      <x v="124"/>
    </i>
    <i>
      <x v="178"/>
      <x v="127"/>
    </i>
    <i>
      <x v="179"/>
      <x v="133"/>
    </i>
    <i>
      <x v="180"/>
      <x v="135"/>
    </i>
    <i>
      <x v="181"/>
      <x v="143"/>
    </i>
    <i>
      <x v="182"/>
      <x v="171"/>
    </i>
    <i>
      <x v="183"/>
      <x v="172"/>
    </i>
    <i>
      <x v="184"/>
      <x v="219"/>
    </i>
    <i>
      <x v="185"/>
      <x v="234"/>
    </i>
    <i>
      <x v="186"/>
      <x v="265"/>
    </i>
    <i>
      <x v="187"/>
      <x v="30"/>
    </i>
    <i>
      <x v="188"/>
      <x v="30"/>
    </i>
    <i>
      <x v="189"/>
      <x v="30"/>
    </i>
    <i>
      <x v="190"/>
      <x v="30"/>
    </i>
    <i>
      <x v="191"/>
      <x v="30"/>
    </i>
    <i>
      <x v="192"/>
      <x v="30"/>
    </i>
    <i>
      <x v="193"/>
      <x v="30"/>
    </i>
    <i>
      <x v="194"/>
      <x v="30"/>
    </i>
    <i>
      <x v="195"/>
      <x v="30"/>
    </i>
    <i>
      <x v="196"/>
      <x v="30"/>
    </i>
    <i>
      <x v="197"/>
      <x v="130"/>
    </i>
    <i>
      <x v="198"/>
      <x v="30"/>
    </i>
    <i>
      <x v="199"/>
      <x v="30"/>
    </i>
    <i>
      <x v="200"/>
      <x v="45"/>
    </i>
    <i>
      <x v="201"/>
      <x v="109"/>
    </i>
    <i>
      <x v="202"/>
      <x v="194"/>
    </i>
    <i>
      <x v="203"/>
      <x v="245"/>
    </i>
    <i>
      <x v="204"/>
      <x v="5"/>
    </i>
    <i>
      <x v="205"/>
      <x v="34"/>
    </i>
    <i>
      <x v="206"/>
      <x v="107"/>
    </i>
    <i>
      <x v="207"/>
      <x v="40"/>
    </i>
    <i>
      <x v="208"/>
      <x v="40"/>
    </i>
    <i>
      <x v="209"/>
      <x v="40"/>
    </i>
    <i>
      <x v="210"/>
      <x v="40"/>
    </i>
    <i>
      <x v="211"/>
      <x v="205"/>
    </i>
    <i>
      <x v="212"/>
      <x v="205"/>
    </i>
    <i>
      <x v="213"/>
      <x v="205"/>
    </i>
    <i>
      <x v="214"/>
      <x v="123"/>
    </i>
    <i>
      <x v="215"/>
      <x v="75"/>
    </i>
    <i>
      <x v="216"/>
      <x v="48"/>
    </i>
    <i>
      <x v="217"/>
      <x v="190"/>
    </i>
    <i>
      <x v="218"/>
      <x v="262"/>
    </i>
    <i>
      <x v="219"/>
      <x v="134"/>
    </i>
    <i>
      <x v="220"/>
      <x v="185"/>
    </i>
    <i>
      <x v="221"/>
      <x v="185"/>
    </i>
    <i>
      <x v="222"/>
      <x v="185"/>
    </i>
    <i>
      <x v="223"/>
      <x v="136"/>
    </i>
    <i>
      <x v="224"/>
      <x v="218"/>
    </i>
    <i>
      <x v="225"/>
      <x v="31"/>
    </i>
    <i>
      <x v="226"/>
      <x v="145"/>
    </i>
    <i>
      <x v="227"/>
      <x v="254"/>
    </i>
    <i>
      <x v="228"/>
      <x v="71"/>
    </i>
    <i>
      <x v="229"/>
      <x v="211"/>
    </i>
    <i>
      <x v="230"/>
      <x v="167"/>
    </i>
    <i>
      <x v="231"/>
      <x v="30"/>
    </i>
    <i>
      <x v="232"/>
      <x v="35"/>
    </i>
    <i>
      <x v="233"/>
      <x v="35"/>
    </i>
    <i>
      <x v="234"/>
      <x v="17"/>
    </i>
    <i>
      <x v="235"/>
      <x v="33"/>
    </i>
    <i>
      <x v="236"/>
      <x v="42"/>
    </i>
    <i>
      <x v="237"/>
      <x v="63"/>
    </i>
    <i>
      <x v="238"/>
      <x v="93"/>
    </i>
    <i>
      <x v="239"/>
      <x v="94"/>
    </i>
    <i>
      <x v="240"/>
      <x v="99"/>
    </i>
    <i>
      <x v="241"/>
      <x v="139"/>
    </i>
    <i>
      <x v="242"/>
      <x v="111"/>
    </i>
    <i>
      <x v="243"/>
      <x/>
    </i>
    <i>
      <x v="244"/>
      <x v="163"/>
    </i>
    <i>
      <x v="245"/>
      <x v="180"/>
    </i>
    <i>
      <x v="246"/>
      <x v="184"/>
    </i>
    <i>
      <x v="247"/>
      <x v="110"/>
    </i>
    <i>
      <x v="248"/>
      <x v="186"/>
    </i>
    <i>
      <x v="249"/>
      <x v="193"/>
    </i>
    <i>
      <x v="250"/>
      <x v="208"/>
    </i>
    <i>
      <x v="251"/>
      <x v="242"/>
    </i>
    <i>
      <x v="252"/>
      <x v="256"/>
    </i>
    <i>
      <x v="253"/>
      <x v="37"/>
    </i>
    <i>
      <x v="254"/>
      <x v="37"/>
    </i>
    <i>
      <x v="255"/>
      <x v="235"/>
    </i>
    <i>
      <x v="256"/>
      <x v="235"/>
    </i>
    <i>
      <x v="257"/>
      <x v="235"/>
    </i>
    <i>
      <x v="258"/>
      <x v="151"/>
    </i>
    <i>
      <x v="259"/>
      <x v="152"/>
    </i>
    <i>
      <x v="260"/>
      <x v="154"/>
    </i>
    <i>
      <x v="261"/>
      <x v="153"/>
    </i>
    <i>
      <x v="262"/>
      <x v="244"/>
    </i>
    <i>
      <x v="263"/>
      <x v="239"/>
    </i>
    <i>
      <x v="264"/>
      <x v="9"/>
    </i>
    <i>
      <x v="265"/>
      <x v="9"/>
    </i>
    <i>
      <x v="266"/>
      <x v="24"/>
    </i>
    <i>
      <x v="267"/>
      <x v="241"/>
    </i>
    <i>
      <x v="268"/>
      <x v="148"/>
    </i>
    <i>
      <x v="269"/>
      <x v="39"/>
    </i>
    <i>
      <x v="270"/>
      <x v="43"/>
    </i>
    <i>
      <x v="271"/>
      <x v="64"/>
    </i>
    <i>
      <x v="272"/>
      <x v="67"/>
    </i>
    <i>
      <x v="273"/>
      <x v="70"/>
    </i>
    <i>
      <x v="274"/>
      <x v="78"/>
    </i>
    <i>
      <x v="275"/>
      <x v="164"/>
    </i>
    <i>
      <x v="276"/>
      <x v="173"/>
    </i>
    <i>
      <x v="277"/>
      <x v="237"/>
    </i>
    <i>
      <x v="278"/>
      <x v="247"/>
    </i>
    <i>
      <x v="279"/>
      <x v="106"/>
    </i>
    <i>
      <x v="280"/>
      <x v="32"/>
    </i>
    <i>
      <x v="281"/>
      <x v="44"/>
    </i>
    <i>
      <x v="282"/>
      <x v="57"/>
    </i>
    <i>
      <x v="283"/>
      <x v="58"/>
    </i>
    <i>
      <x v="284"/>
      <x v="72"/>
    </i>
    <i>
      <x v="285"/>
      <x v="82"/>
    </i>
    <i>
      <x v="286"/>
      <x v="95"/>
    </i>
    <i>
      <x v="287"/>
      <x v="128"/>
    </i>
    <i>
      <x v="288"/>
      <x v="129"/>
    </i>
    <i>
      <x v="289"/>
      <x v="175"/>
    </i>
    <i>
      <x v="290"/>
      <x v="176"/>
    </i>
    <i>
      <x v="291"/>
      <x v="207"/>
    </i>
    <i>
      <x v="292"/>
      <x v="212"/>
    </i>
    <i>
      <x v="293"/>
      <x v="249"/>
    </i>
    <i>
      <x v="294"/>
      <x v="266"/>
    </i>
    <i>
      <x v="295"/>
      <x v="12"/>
    </i>
    <i>
      <x v="296"/>
      <x v="14"/>
    </i>
    <i>
      <x v="297"/>
      <x v="59"/>
    </i>
    <i>
      <x v="298"/>
      <x v="65"/>
    </i>
    <i>
      <x v="299"/>
      <x v="68"/>
    </i>
    <i>
      <x v="300"/>
      <x v="76"/>
    </i>
    <i>
      <x v="301"/>
      <x v="77"/>
    </i>
    <i>
      <x v="302"/>
      <x v="77"/>
    </i>
    <i>
      <x v="303"/>
      <x v="77"/>
    </i>
    <i>
      <x v="304"/>
      <x v="77"/>
    </i>
    <i>
      <x v="305"/>
      <x v="204"/>
    </i>
    <i>
      <x v="306"/>
      <x v="125"/>
    </i>
    <i>
      <x v="307"/>
      <x v="131"/>
    </i>
    <i>
      <x v="308"/>
      <x v="149"/>
    </i>
    <i>
      <x v="309"/>
      <x v="2"/>
    </i>
    <i>
      <x v="310"/>
      <x v="149"/>
    </i>
    <i>
      <x v="311"/>
      <x v="149"/>
    </i>
    <i>
      <x v="312"/>
      <x v="149"/>
    </i>
    <i>
      <x v="313"/>
      <x v="161"/>
    </i>
    <i>
      <x v="314"/>
      <x v="206"/>
    </i>
    <i>
      <x v="315"/>
      <x v="157"/>
    </i>
    <i>
      <x v="316"/>
      <x v="183"/>
    </i>
    <i>
      <x v="317"/>
      <x v="15"/>
    </i>
    <i>
      <x v="318"/>
      <x v="162"/>
    </i>
    <i>
      <x v="319"/>
      <x v="170"/>
    </i>
    <i>
      <x v="320"/>
      <x v="187"/>
    </i>
    <i>
      <x v="321"/>
      <x v="189"/>
    </i>
    <i>
      <x v="322"/>
      <x v="192"/>
    </i>
    <i>
      <x v="323"/>
      <x v="200"/>
    </i>
    <i>
      <x v="324"/>
      <x v="223"/>
    </i>
    <i>
      <x v="325"/>
      <x v="25"/>
    </i>
    <i>
      <x v="326"/>
      <x v="224"/>
    </i>
    <i>
      <x v="327"/>
      <x v="253"/>
    </i>
    <i>
      <x v="328"/>
      <x v="267"/>
    </i>
    <i>
      <x v="329"/>
      <x v="268"/>
    </i>
    <i>
      <x v="330"/>
      <x v="269"/>
    </i>
    <i>
      <x v="331"/>
      <x v="270"/>
    </i>
    <i>
      <x v="332"/>
      <x v="51"/>
    </i>
    <i>
      <x v="333"/>
      <x v="271"/>
    </i>
    <i>
      <x v="334"/>
      <x v="272"/>
    </i>
    <i>
      <x v="335"/>
      <x v="273"/>
    </i>
    <i>
      <x v="336"/>
      <x v="274"/>
    </i>
    <i>
      <x v="337"/>
      <x v="275"/>
    </i>
    <i>
      <x v="338"/>
      <x v="276"/>
    </i>
    <i>
      <x v="339"/>
      <x v="277"/>
    </i>
    <i>
      <x v="340"/>
      <x v="102"/>
    </i>
    <i>
      <x v="341"/>
      <x v="278"/>
    </i>
    <i>
      <x v="342"/>
      <x v="279"/>
    </i>
    <i>
      <x v="343"/>
      <x v="280"/>
    </i>
    <i>
      <x v="344"/>
      <x v="281"/>
    </i>
    <i>
      <x v="345"/>
      <x v="282"/>
    </i>
    <i>
      <x v="346"/>
      <x v="283"/>
    </i>
    <i>
      <x v="347"/>
      <x v="284"/>
    </i>
    <i>
      <x v="348"/>
      <x v="285"/>
    </i>
    <i>
      <x v="349"/>
      <x v="250"/>
    </i>
    <i>
      <x v="350"/>
      <x v="286"/>
    </i>
    <i>
      <x v="351"/>
      <x v="246"/>
    </i>
    <i>
      <x v="352"/>
      <x v="287"/>
    </i>
    <i>
      <x v="353"/>
      <x v="288"/>
    </i>
    <i>
      <x v="354"/>
      <x v="289"/>
    </i>
    <i>
      <x v="355"/>
      <x v="290"/>
    </i>
    <i>
      <x v="356"/>
      <x v="291"/>
    </i>
    <i>
      <x v="357"/>
      <x v="217"/>
    </i>
    <i>
      <x v="358"/>
      <x v="217"/>
    </i>
    <i>
      <x v="359"/>
      <x v="182"/>
    </i>
    <i>
      <x v="360"/>
      <x v="292"/>
    </i>
    <i>
      <x v="361"/>
      <x v="293"/>
    </i>
    <i>
      <x v="362"/>
      <x v="294"/>
    </i>
    <i>
      <x v="363"/>
      <x v="295"/>
    </i>
    <i>
      <x v="364"/>
      <x v="296"/>
    </i>
    <i>
      <x v="365"/>
      <x v="297"/>
    </i>
    <i>
      <x v="366"/>
      <x v="298"/>
    </i>
    <i>
      <x v="367"/>
      <x v="299"/>
    </i>
    <i>
      <x v="368"/>
      <x v="300"/>
    </i>
    <i>
      <x v="369"/>
      <x v="301"/>
    </i>
    <i>
      <x v="370"/>
      <x v="302"/>
    </i>
    <i>
      <x v="371"/>
      <x v="303"/>
    </i>
    <i>
      <x v="372"/>
      <x v="304"/>
    </i>
    <i>
      <x v="373"/>
      <x v="305"/>
    </i>
    <i>
      <x v="374"/>
      <x v="306"/>
    </i>
    <i>
      <x v="375"/>
      <x v="307"/>
    </i>
    <i>
      <x v="376"/>
      <x v="308"/>
    </i>
    <i>
      <x v="377"/>
      <x v="309"/>
    </i>
    <i>
      <x v="378"/>
      <x v="310"/>
    </i>
    <i>
      <x v="379"/>
      <x v="91"/>
    </i>
    <i>
      <x v="380"/>
      <x v="311"/>
    </i>
    <i>
      <x v="381"/>
      <x v="312"/>
    </i>
    <i>
      <x v="382"/>
      <x v="313"/>
    </i>
    <i>
      <x v="383"/>
      <x v="314"/>
    </i>
    <i>
      <x v="384"/>
      <x v="315"/>
    </i>
    <i>
      <x v="385"/>
      <x v="316"/>
    </i>
    <i>
      <x v="386"/>
      <x v="317"/>
    </i>
    <i>
      <x v="387"/>
      <x v="318"/>
    </i>
    <i>
      <x v="388"/>
      <x v="319"/>
    </i>
    <i>
      <x v="389"/>
      <x v="320"/>
    </i>
    <i>
      <x v="390"/>
      <x v="321"/>
    </i>
    <i>
      <x v="391"/>
      <x v="322"/>
    </i>
    <i>
      <x v="392"/>
      <x v="323"/>
    </i>
    <i>
      <x v="393"/>
      <x v="324"/>
    </i>
    <i>
      <x v="394"/>
      <x v="325"/>
    </i>
    <i>
      <x v="395"/>
      <x v="326"/>
    </i>
    <i>
      <x v="396"/>
      <x v="327"/>
    </i>
    <i>
      <x v="397"/>
      <x v="328"/>
    </i>
    <i>
      <x v="398"/>
      <x v="329"/>
    </i>
    <i>
      <x v="399"/>
      <x v="330"/>
    </i>
    <i>
      <x v="400"/>
      <x v="331"/>
    </i>
    <i>
      <x v="401"/>
      <x v="332"/>
    </i>
    <i>
      <x v="402"/>
      <x v="333"/>
    </i>
    <i>
      <x v="403"/>
      <x v="334"/>
    </i>
    <i>
      <x v="404"/>
      <x v="335"/>
    </i>
    <i>
      <x v="405"/>
      <x v="336"/>
    </i>
    <i>
      <x v="406"/>
      <x v="337"/>
    </i>
    <i>
      <x v="407"/>
      <x v="338"/>
    </i>
    <i>
      <x v="408"/>
      <x v="339"/>
    </i>
    <i>
      <x v="409"/>
      <x v="340"/>
    </i>
    <i>
      <x v="410"/>
      <x v="341"/>
    </i>
    <i>
      <x v="411"/>
      <x v="342"/>
    </i>
    <i>
      <x v="412"/>
      <x v="343"/>
    </i>
    <i>
      <x v="413"/>
      <x v="344"/>
    </i>
    <i>
      <x v="414"/>
      <x v="345"/>
    </i>
    <i>
      <x v="415"/>
      <x v="346"/>
    </i>
    <i>
      <x v="416"/>
      <x v="347"/>
    </i>
    <i>
      <x v="417"/>
      <x v="348"/>
    </i>
    <i>
      <x v="418"/>
      <x v="349"/>
    </i>
    <i>
      <x v="419"/>
      <x v="350"/>
    </i>
    <i>
      <x v="420"/>
      <x v="351"/>
    </i>
    <i>
      <x v="421"/>
      <x v="352"/>
    </i>
    <i>
      <x v="422"/>
      <x v="353"/>
    </i>
    <i>
      <x v="423"/>
      <x v="354"/>
    </i>
    <i>
      <x v="424"/>
      <x v="355"/>
    </i>
    <i>
      <x v="425"/>
      <x v="264"/>
    </i>
    <i>
      <x v="427"/>
      <x v="357"/>
    </i>
    <i>
      <x v="428"/>
      <x v="358"/>
    </i>
    <i>
      <x v="429"/>
      <x v="359"/>
    </i>
    <i>
      <x v="430"/>
      <x v="360"/>
    </i>
    <i>
      <x v="431"/>
      <x v="361"/>
    </i>
    <i>
      <x v="432"/>
      <x v="362"/>
    </i>
    <i>
      <x v="433"/>
      <x v="363"/>
    </i>
    <i>
      <x v="434"/>
      <x v="364"/>
    </i>
    <i>
      <x v="435"/>
      <x v="365"/>
    </i>
    <i>
      <x v="436"/>
      <x v="366"/>
    </i>
    <i>
      <x v="437"/>
      <x v="367"/>
    </i>
    <i>
      <x v="438"/>
      <x v="368"/>
    </i>
    <i>
      <x v="439"/>
      <x v="369"/>
    </i>
    <i>
      <x v="440"/>
      <x v="370"/>
    </i>
    <i>
      <x v="441"/>
      <x v="96"/>
    </i>
    <i>
      <x v="442"/>
      <x v="371"/>
    </i>
    <i>
      <x v="443"/>
      <x v="372"/>
    </i>
    <i>
      <x v="444"/>
      <x v="119"/>
    </i>
    <i>
      <x v="445"/>
      <x v="122"/>
    </i>
    <i>
      <x v="446"/>
      <x v="373"/>
    </i>
    <i>
      <x v="447"/>
      <x v="374"/>
    </i>
    <i>
      <x v="448"/>
      <x v="375"/>
    </i>
    <i>
      <x v="449"/>
      <x v="376"/>
    </i>
    <i>
      <x v="450"/>
      <x v="377"/>
    </i>
    <i>
      <x v="451"/>
      <x v="378"/>
    </i>
    <i>
      <x v="452"/>
      <x v="379"/>
    </i>
    <i>
      <x v="453"/>
      <x v="380"/>
    </i>
    <i>
      <x v="454"/>
      <x v="381"/>
    </i>
    <i>
      <x v="455"/>
      <x v="382"/>
    </i>
    <i>
      <x v="456"/>
      <x v="383"/>
    </i>
    <i>
      <x v="457"/>
      <x v="384"/>
    </i>
    <i>
      <x v="458"/>
      <x v="385"/>
    </i>
    <i>
      <x v="459"/>
      <x v="386"/>
    </i>
    <i>
      <x v="460"/>
      <x v="387"/>
    </i>
    <i>
      <x v="461"/>
      <x v="388"/>
    </i>
    <i>
      <x v="463"/>
      <x v="390"/>
    </i>
    <i>
      <x v="464"/>
      <x v="391"/>
    </i>
    <i>
      <x v="465"/>
      <x v="392"/>
    </i>
    <i>
      <x v="466"/>
      <x v="393"/>
    </i>
    <i>
      <x v="467"/>
      <x v="394"/>
    </i>
    <i>
      <x v="468"/>
      <x v="30"/>
    </i>
    <i>
      <x v="469"/>
      <x v="30"/>
    </i>
    <i>
      <x v="470"/>
      <x v="30"/>
    </i>
    <i>
      <x v="471"/>
      <x v="30"/>
    </i>
    <i>
      <x v="472"/>
      <x v="30"/>
    </i>
    <i>
      <x v="473"/>
      <x v="30"/>
    </i>
    <i>
      <x v="474"/>
      <x v="40"/>
    </i>
    <i>
      <x v="475"/>
      <x v="30"/>
    </i>
    <i>
      <x v="476"/>
      <x v="30"/>
    </i>
    <i>
      <x v="477"/>
      <x v="30"/>
    </i>
    <i>
      <x v="478"/>
      <x v="185"/>
    </i>
    <i>
      <x v="479"/>
      <x v="35"/>
    </i>
    <i>
      <x v="480"/>
      <x v="395"/>
    </i>
    <i>
      <x v="481"/>
      <x v="396"/>
    </i>
    <i>
      <x v="482"/>
      <x v="397"/>
    </i>
    <i>
      <x v="483"/>
      <x v="398"/>
    </i>
    <i>
      <x v="484"/>
      <x v="399"/>
    </i>
    <i>
      <x v="485"/>
      <x v="399"/>
    </i>
    <i>
      <x v="486"/>
      <x v="235"/>
    </i>
    <i>
      <x v="487"/>
      <x v="400"/>
    </i>
    <i>
      <x v="488"/>
      <x v="401"/>
    </i>
    <i>
      <x v="489"/>
      <x v="402"/>
    </i>
    <i>
      <x v="490"/>
      <x v="403"/>
    </i>
    <i>
      <x v="491"/>
      <x v="404"/>
    </i>
    <i>
      <x v="492"/>
      <x v="405"/>
    </i>
    <i>
      <x v="493"/>
      <x v="406"/>
    </i>
    <i>
      <x v="494"/>
      <x v="407"/>
    </i>
    <i>
      <x v="495"/>
      <x v="408"/>
    </i>
    <i>
      <x v="496"/>
      <x v="409"/>
    </i>
    <i>
      <x v="498"/>
      <x v="411"/>
    </i>
    <i>
      <x v="499"/>
      <x v="412"/>
    </i>
    <i>
      <x v="500"/>
      <x v="413"/>
    </i>
    <i>
      <x v="501"/>
      <x v="414"/>
    </i>
    <i>
      <x v="502"/>
      <x v="415"/>
    </i>
    <i>
      <x v="503"/>
      <x v="416"/>
    </i>
    <i>
      <x v="504"/>
      <x v="417"/>
    </i>
    <i>
      <x v="505"/>
      <x v="418"/>
    </i>
    <i>
      <x v="506"/>
      <x v="419"/>
    </i>
    <i>
      <x v="507"/>
      <x v="420"/>
    </i>
    <i>
      <x v="508"/>
      <x v="421"/>
    </i>
    <i>
      <x v="509"/>
      <x v="422"/>
    </i>
    <i>
      <x v="510"/>
      <x v="423"/>
    </i>
    <i>
      <x v="511"/>
      <x v="424"/>
    </i>
    <i>
      <x v="512"/>
      <x v="425"/>
    </i>
    <i>
      <x v="513"/>
      <x v="426"/>
    </i>
    <i>
      <x v="514"/>
      <x v="427"/>
    </i>
    <i>
      <x v="515"/>
      <x v="428"/>
    </i>
    <i>
      <x v="516"/>
      <x v="429"/>
    </i>
    <i>
      <x v="517"/>
      <x v="430"/>
    </i>
    <i>
      <x v="518"/>
      <x v="431"/>
    </i>
    <i>
      <x v="519"/>
      <x v="432"/>
    </i>
    <i>
      <x v="520"/>
      <x v="433"/>
    </i>
    <i>
      <x v="521"/>
      <x v="77"/>
    </i>
    <i>
      <x v="522"/>
      <x v="204"/>
    </i>
    <i>
      <x v="523"/>
      <x v="149"/>
    </i>
    <i>
      <x v="524"/>
      <x v="51"/>
    </i>
    <i>
      <x v="525"/>
      <x v="217"/>
    </i>
    <i>
      <x v="526"/>
      <x v="434"/>
    </i>
    <i>
      <x v="528"/>
      <x v="112"/>
    </i>
    <i>
      <x v="529"/>
      <x v="436"/>
    </i>
    <i>
      <x v="530"/>
      <x v="184"/>
    </i>
    <i>
      <x v="531"/>
      <x v="39"/>
    </i>
    <i>
      <x v="533"/>
      <x v="438"/>
    </i>
    <i>
      <x v="535"/>
      <x v="440"/>
    </i>
    <i>
      <x v="536"/>
      <x v="441"/>
    </i>
    <i>
      <x v="540"/>
      <x v="7"/>
    </i>
    <i>
      <x v="541"/>
      <x v="443"/>
    </i>
    <i>
      <x v="542"/>
      <x v="444"/>
    </i>
    <i>
      <x v="543"/>
      <x v="445"/>
    </i>
    <i>
      <x v="544"/>
      <x v="184"/>
    </i>
    <i>
      <x v="545"/>
      <x v="51"/>
    </i>
    <i>
      <x v="546"/>
      <x v="168"/>
    </i>
    <i>
      <x v="547"/>
      <x v="88"/>
    </i>
  </rowItems>
  <colItems count="1">
    <i/>
  </colItems>
  <pageFields count="1">
    <pageField fld="4" hier="0"/>
  </pageFields>
  <dataFields count="1">
    <dataField name="Sum of TOTAL" fld="6" baseField="0" baseItem="29607" numFmtId="3"/>
  </dataFields>
  <formats count="12924">
    <format dxfId="24083">
      <pivotArea field="3" type="button" dataOnly="0" labelOnly="1" outline="0" axis="axisRow" fieldPosition="0"/>
    </format>
    <format dxfId="24082">
      <pivotArea field="5" type="button" dataOnly="0" labelOnly="1" outline="0" axis="axisRow" fieldPosition="1"/>
    </format>
    <format dxfId="24081">
      <pivotArea field="3" type="button" dataOnly="0" labelOnly="1" outline="0" axis="axisRow" fieldPosition="0"/>
    </format>
    <format dxfId="24080">
      <pivotArea field="5" type="button" dataOnly="0" labelOnly="1" outline="0" axis="axisRow" fieldPosition="1"/>
    </format>
    <format dxfId="24079">
      <pivotArea field="4" type="button" dataOnly="0" labelOnly="1" outline="0" axis="axisPage" fieldPosition="0"/>
    </format>
    <format dxfId="24078">
      <pivotArea dataOnly="0" labelOnly="1" outline="0" fieldPosition="0">
        <references count="1">
          <reference field="4" count="0"/>
        </references>
      </pivotArea>
    </format>
    <format dxfId="24077">
      <pivotArea field="4" type="button" dataOnly="0" labelOnly="1" outline="0" axis="axisPage" fieldPosition="0"/>
    </format>
    <format dxfId="24076">
      <pivotArea dataOnly="0" labelOnly="1" outline="0" fieldPosition="0">
        <references count="1">
          <reference field="4" count="0"/>
        </references>
      </pivotArea>
    </format>
    <format dxfId="24075">
      <pivotArea field="4" type="button" dataOnly="0" labelOnly="1" outline="0" axis="axisPage" fieldPosition="0"/>
    </format>
    <format dxfId="24074">
      <pivotArea dataOnly="0" labelOnly="1" outline="0" fieldPosition="0">
        <references count="1">
          <reference field="4" count="0"/>
        </references>
      </pivotArea>
    </format>
    <format dxfId="24073">
      <pivotArea field="3" type="button" dataOnly="0" labelOnly="1" outline="0" axis="axisRow" fieldPosition="0"/>
    </format>
    <format dxfId="24072">
      <pivotArea field="5" type="button" dataOnly="0" labelOnly="1" outline="0" axis="axisRow" fieldPosition="1"/>
    </format>
    <format dxfId="24071">
      <pivotArea field="3" type="button" dataOnly="0" labelOnly="1" outline="0" axis="axisRow" fieldPosition="0"/>
    </format>
    <format dxfId="24070">
      <pivotArea field="5" type="button" dataOnly="0" labelOnly="1" outline="0" axis="axisRow" fieldPosition="1"/>
    </format>
    <format dxfId="24069">
      <pivotArea field="4" type="button" dataOnly="0" labelOnly="1" outline="0" axis="axisPage" fieldPosition="0"/>
    </format>
    <format dxfId="24068">
      <pivotArea dataOnly="0" labelOnly="1" outline="0" fieldPosition="0">
        <references count="1">
          <reference field="4" count="0"/>
        </references>
      </pivotArea>
    </format>
    <format dxfId="24067">
      <pivotArea outline="0" fieldPosition="0"/>
    </format>
    <format dxfId="24066">
      <pivotArea dataOnly="0" labelOnly="1" outline="0" fieldPosition="0">
        <references count="1">
          <reference field="3" count="26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</reference>
        </references>
      </pivotArea>
    </format>
    <format dxfId="24065">
      <pivotArea dataOnly="0" labelOnly="1" outline="0" fieldPosition="0">
        <references count="1">
          <reference field="3" count="26"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4064">
      <pivotArea dataOnly="0" labelOnly="1" outline="0" fieldPosition="0">
        <references count="1">
          <reference field="3" count="16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</reference>
        </references>
      </pivotArea>
    </format>
    <format dxfId="24063">
      <pivotArea dataOnly="0" labelOnly="1" outline="0" fieldPosition="0">
        <references count="1">
          <reference field="3" count="32"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062">
      <pivotArea dataOnly="0" labelOnly="1" outline="0" fieldPosition="0">
        <references count="1">
          <reference field="3" count="31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</reference>
        </references>
      </pivotArea>
    </format>
    <format dxfId="24061">
      <pivotArea dataOnly="0" labelOnly="1" outline="0" fieldPosition="0">
        <references count="1">
          <reference field="3" count="35"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</reference>
        </references>
      </pivotArea>
    </format>
    <format dxfId="24060">
      <pivotArea dataOnly="0" labelOnly="1" outline="0" fieldPosition="0">
        <references count="1">
          <reference field="3" count="28"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</reference>
        </references>
      </pivotArea>
    </format>
    <format dxfId="24059">
      <pivotArea dataOnly="0" labelOnly="1" outline="0" fieldPosition="0">
        <references count="1">
          <reference field="3" count="44"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</reference>
        </references>
      </pivotArea>
    </format>
    <format dxfId="24058">
      <pivotArea dataOnly="0" labelOnly="1" outline="0" fieldPosition="0">
        <references count="1">
          <reference field="3" count="34"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</reference>
        </references>
      </pivotArea>
    </format>
    <format dxfId="24057">
      <pivotArea dataOnly="0" labelOnly="1" outline="0" fieldPosition="0">
        <references count="1">
          <reference field="3" count="24"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</reference>
        </references>
      </pivotArea>
    </format>
    <format dxfId="24056">
      <pivotArea dataOnly="0" labelOnly="1" outline="0" fieldPosition="0">
        <references count="1">
          <reference field="3" count="32"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4055">
      <pivotArea dataOnly="0" labelOnly="1" grandRow="1" outline="0" fieldPosition="0"/>
    </format>
    <format dxfId="2405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405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405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405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405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404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404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404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404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404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404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404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404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404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404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403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403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403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403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403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403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403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403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403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403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402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402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402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402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402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402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402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402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402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402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401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401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401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401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401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401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401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401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401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401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400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400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400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400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400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400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400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400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400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400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399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99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399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399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399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399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399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399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399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399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398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398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398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398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398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398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398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398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398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398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397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397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397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397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397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397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397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397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397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397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396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396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396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396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396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396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396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396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396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396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395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395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395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395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395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395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395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395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395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395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394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394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394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394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394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394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394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394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394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394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393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393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393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393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393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393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393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393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393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393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392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392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392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392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392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392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392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392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392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392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391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391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391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391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391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391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391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391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391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391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390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390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390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390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390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390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390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390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390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390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389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389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389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389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389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389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389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389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389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389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388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388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388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388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388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388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388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388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388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388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387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387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387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387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387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387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387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387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387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387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386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386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386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386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386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386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386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386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386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386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385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385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385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385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385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385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385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385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385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385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384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384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384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384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384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384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384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384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384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384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383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383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383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383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383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383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383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383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383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383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382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382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382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382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382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382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382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382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382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382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381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381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381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381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381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381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381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381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381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381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380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380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380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380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380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380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380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380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380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380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379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379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379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379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379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379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379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379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379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379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378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378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378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378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378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378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378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378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378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378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377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377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377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377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377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377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377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377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377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377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376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376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376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376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376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376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376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376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376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376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375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375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375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375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375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375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375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375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375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375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374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374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374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374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374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374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374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374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374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374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373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373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373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373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373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373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373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373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373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373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372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372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372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3726">
      <pivotArea field="3" type="button" dataOnly="0" labelOnly="1" outline="0" axis="axisRow" fieldPosition="0"/>
    </format>
    <format dxfId="23725">
      <pivotArea field="5" type="button" dataOnly="0" labelOnly="1" outline="0" axis="axisRow" fieldPosition="1"/>
    </format>
    <format dxfId="23724">
      <pivotArea field="4" type="button" dataOnly="0" labelOnly="1" outline="0" axis="axisPage" fieldPosition="0"/>
    </format>
    <format dxfId="23723">
      <pivotArea dataOnly="0" labelOnly="1" outline="0" fieldPosition="0">
        <references count="1">
          <reference field="4" count="0"/>
        </references>
      </pivotArea>
    </format>
    <format dxfId="23722">
      <pivotArea outline="0" fieldPosition="0"/>
    </format>
    <format dxfId="23721">
      <pivotArea type="topRight" dataOnly="0" labelOnly="1" outline="0" fieldPosition="0"/>
    </format>
    <format dxfId="23720">
      <pivotArea outline="0" fieldPosition="0"/>
    </format>
    <format dxfId="23719">
      <pivotArea outline="0" fieldPosition="0"/>
    </format>
    <format dxfId="23718">
      <pivotArea field="3" type="button" dataOnly="0" labelOnly="1" outline="0" axis="axisRow" fieldPosition="0"/>
    </format>
    <format dxfId="23717">
      <pivotArea field="5" type="button" dataOnly="0" labelOnly="1" outline="0" axis="axisRow" fieldPosition="1"/>
    </format>
    <format dxfId="23716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3715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3714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3713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712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3711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3710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3709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3708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3707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3706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370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70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70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370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370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370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369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369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369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369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369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369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369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369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369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369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368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368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368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368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368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368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368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368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368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368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367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367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367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367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367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367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367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367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367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367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366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366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366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366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366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366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366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366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366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366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365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365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365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365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365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365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365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365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365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365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64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364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364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364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364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364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364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364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364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364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363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363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363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363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363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363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363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363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363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363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362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362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362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362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362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362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362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362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362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362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361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361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361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361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361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361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361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361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361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361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360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360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360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360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360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360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360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360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360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360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359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359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359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359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359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359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359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359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359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359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358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358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358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358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358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358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358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358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358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358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357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357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357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357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357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357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357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357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357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357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356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356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356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356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356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356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356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356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356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356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355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355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355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355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355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355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355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355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355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355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354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354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354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354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354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354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354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354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354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354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353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353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353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353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353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353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353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353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353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353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352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352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352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352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352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352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352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352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352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352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351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351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351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351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351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351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351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351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351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351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350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350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350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350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350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350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350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350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350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350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349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349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349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349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349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349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349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349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349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349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348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348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348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348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348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348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348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348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348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348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347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347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347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347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347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347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347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347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347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347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346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346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346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346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346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346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346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346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346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346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345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345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345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345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345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345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345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345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345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345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344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344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344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344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344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344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344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344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344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344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343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343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343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343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343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343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343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343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343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343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342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342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342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342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342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342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342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342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342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342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341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341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341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341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341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341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341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341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341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341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340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340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340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340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340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340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340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340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340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340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339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339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339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339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339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339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339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339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339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339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338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338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338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338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338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338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338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338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338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338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337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337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3377">
      <pivotArea outline="0" fieldPosition="0"/>
    </format>
    <format dxfId="23376">
      <pivotArea field="3" type="button" dataOnly="0" labelOnly="1" outline="0" axis="axisRow" fieldPosition="0"/>
    </format>
    <format dxfId="23375">
      <pivotArea field="5" type="button" dataOnly="0" labelOnly="1" outline="0" axis="axisRow" fieldPosition="1"/>
    </format>
    <format dxfId="23374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3373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3372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3371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370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3369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3368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3367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3366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3365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3364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336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36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36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336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335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335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335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335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335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335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335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335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335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335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334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334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334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334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334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334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334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334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334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334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333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333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333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333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333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333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333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333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333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333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332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332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332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332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332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332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332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332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332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332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331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331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331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331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331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331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331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331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331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331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330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330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330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330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330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330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330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330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330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330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329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329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329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329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329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329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329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329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329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329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328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328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328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328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328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328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328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328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328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328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327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327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327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327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327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327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327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327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327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327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326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326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326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326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326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326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326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326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326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326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325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325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325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325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325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325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325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325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325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325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324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324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324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324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324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324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324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324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324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324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323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323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323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323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323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323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323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323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323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323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322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322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322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322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322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322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322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322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322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322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321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321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321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321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321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321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321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321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321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321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320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320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320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320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320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320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320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320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320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320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319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319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319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319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319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319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319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319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319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319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318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318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318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318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318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318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318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318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318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318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317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317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317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317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317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317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317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317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317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317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316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316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316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316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316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316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316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316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316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316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315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315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315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315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315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315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315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315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315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315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314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314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314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314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314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314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314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314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314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314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313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313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313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313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313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313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313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313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313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313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312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312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312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312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312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312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312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312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312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312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311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311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311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311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311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311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311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311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311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311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310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310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310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310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310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310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310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310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310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310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309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309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309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309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309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309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309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309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309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309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308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308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308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308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308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308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308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308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308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308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307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307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307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307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307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307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307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307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307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307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306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306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306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306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306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306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306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306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306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306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305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305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305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305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305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305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305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305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305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305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304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304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304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304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304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304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304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304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304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304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303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303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303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303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303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303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3033">
      <pivotArea dataOnly="0" labelOnly="1" outline="0" fieldPosition="0">
        <references count="1">
          <reference field="3" count="19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</reference>
        </references>
      </pivotArea>
    </format>
    <format dxfId="23032">
      <pivotArea dataOnly="0" labelOnly="1" outline="0" fieldPosition="0">
        <references count="1">
          <reference field="3" count="31"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23031">
      <pivotArea dataOnly="0" labelOnly="1" outline="0" fieldPosition="0">
        <references count="1">
          <reference field="3" count="31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23030">
      <pivotArea dataOnly="0" labelOnly="1" outline="0" fieldPosition="0">
        <references count="1">
          <reference field="3" count="36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</reference>
        </references>
      </pivotArea>
    </format>
    <format dxfId="23029">
      <pivotArea dataOnly="0" labelOnly="1" outline="0" fieldPosition="0">
        <references count="1">
          <reference field="3" count="30"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</reference>
        </references>
      </pivotArea>
    </format>
    <format dxfId="23028">
      <pivotArea dataOnly="0" labelOnly="1" outline="0" fieldPosition="0">
        <references count="1">
          <reference field="3" count="43"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</reference>
        </references>
      </pivotArea>
    </format>
    <format dxfId="23027">
      <pivotArea dataOnly="0" labelOnly="1" outline="0" fieldPosition="0">
        <references count="1">
          <reference field="3" count="33"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</reference>
        </references>
      </pivotArea>
    </format>
    <format dxfId="23026">
      <pivotArea dataOnly="0" labelOnly="1" outline="0" fieldPosition="0">
        <references count="1">
          <reference field="3" count="27"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</reference>
        </references>
      </pivotArea>
    </format>
    <format dxfId="23025">
      <pivotArea dataOnly="0" labelOnly="1" outline="0" fieldPosition="0">
        <references count="1">
          <reference field="3" count="26"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302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302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302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302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302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301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301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301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301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301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301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301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301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301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301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300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300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300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300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300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300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300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300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300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300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299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299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299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299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299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299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299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299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299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299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298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298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298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298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298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298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298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298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298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298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297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297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297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297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297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297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297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297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297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297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296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96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296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296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296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296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296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296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296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296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295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295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295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295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295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295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295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295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295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295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294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294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294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294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294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294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294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294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294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294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293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293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293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293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293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293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293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293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293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293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292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292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292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292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292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292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292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292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292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292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291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291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291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291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291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291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291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291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291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291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290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290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290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290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290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290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290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290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290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290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289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289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289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289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289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289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289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289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289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289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288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288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288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288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288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288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288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288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288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288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287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287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287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287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287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287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287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287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287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287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286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286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286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286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286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286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286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286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286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286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285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285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285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285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285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285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285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285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285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285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284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284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284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284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284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284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284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284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284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284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283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283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283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283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283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283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283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283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283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283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282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282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282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282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282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282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282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282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282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282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281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281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281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281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281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281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281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281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281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281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280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280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280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280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280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280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280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280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280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280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279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279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279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279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279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279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279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279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279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279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278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278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278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278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278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278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278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278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278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278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277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277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77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277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277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277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277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277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277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277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276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276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276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276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276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276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276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276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276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276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275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275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275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275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275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275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275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275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275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275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274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274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274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274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274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274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274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274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274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274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273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273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273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273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273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273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273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273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273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273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272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272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272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272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272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272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272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272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272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272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271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271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271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271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271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271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271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271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271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271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270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270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270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270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270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270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270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270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270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270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269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269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269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269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269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269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269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269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269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269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268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268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268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268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268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268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68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68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268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268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267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267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267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267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267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267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267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267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267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267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266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266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266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266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266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266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266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266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266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266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265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265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265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265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265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265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265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265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265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265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264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264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264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264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264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264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264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264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264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264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263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263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263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263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263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263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263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263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263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263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26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62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262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262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262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262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262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262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262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262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261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261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261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261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261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261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261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261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261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261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260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260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260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260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260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260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260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260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260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260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259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259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259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259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259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259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259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259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259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259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258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258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258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258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258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258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258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258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258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258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257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257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257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257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257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257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257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257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257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257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256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256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256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256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256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256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256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256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256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256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255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255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255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255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255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255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255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255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255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255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254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254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254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254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254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254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254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254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254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254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253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253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253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253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253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253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253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253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253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253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252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252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252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252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252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252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252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252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252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252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251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251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251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251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251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251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251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251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251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251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250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250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250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250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250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250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250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250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250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250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249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249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249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249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249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249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249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249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249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249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248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248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248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248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248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248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248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248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248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248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247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247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247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247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247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247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247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247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247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247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246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246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246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246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246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246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246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246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246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246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245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245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245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245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245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245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245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245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245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245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244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244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244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244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244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244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244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244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244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244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243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243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43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243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243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243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243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243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243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243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242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242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242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242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242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242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242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242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242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242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241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241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241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241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241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241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241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241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241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241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240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240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240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240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240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240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240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240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240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240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239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239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239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239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239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239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239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239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239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239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238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238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238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238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238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238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238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238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238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238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237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237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237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237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237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237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237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237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237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237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236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236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236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236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236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236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236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236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236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236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235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235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235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2356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235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235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235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235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235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235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234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234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234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234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234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234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34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34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234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234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233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233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233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233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233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233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233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233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233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233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232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232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232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232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232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232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232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232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232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232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231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231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231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231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231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231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231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231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231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231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230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230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230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230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230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230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230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230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230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230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229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229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229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229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229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229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229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229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229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229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228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228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228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228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228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228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228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228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228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228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227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227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227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227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227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227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227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227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227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227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226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226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226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226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226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226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226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226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226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226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225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225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225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225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225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225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225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225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225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225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224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224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224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224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224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224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224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224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224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224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223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223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223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223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223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223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223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223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223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223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222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222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222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222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222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222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222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222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222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222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221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221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221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221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221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221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221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221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221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221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220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220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220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220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220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220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220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220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220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220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219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219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219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219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219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219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219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219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219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219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218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218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218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218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218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218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218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218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218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218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217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217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217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217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217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217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217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217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217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217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216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216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216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216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216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216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216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216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216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216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215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215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215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215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215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215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215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215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215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215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214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214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214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214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214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214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214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214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214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214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213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213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213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213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213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213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213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213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213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213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212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212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212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212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212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212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212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212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212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212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211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211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211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211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211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211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211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211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211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211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210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210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210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210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210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210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210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210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210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210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209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209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09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209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209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209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209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209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209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209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208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208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208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208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208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208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208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208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208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208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207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207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207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207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207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207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207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207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207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207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206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206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206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206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206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206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206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206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206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206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205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205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205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205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205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205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205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205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205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205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204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204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204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204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204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204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204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204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204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204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203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203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203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203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203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203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203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203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203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203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202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202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202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202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202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202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202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202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202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202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201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201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201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2016">
      <pivotArea outline="0" fieldPosition="0"/>
    </format>
    <format dxfId="22015">
      <pivotArea field="3" type="button" dataOnly="0" labelOnly="1" outline="0" axis="axisRow" fieldPosition="0"/>
    </format>
    <format dxfId="22014">
      <pivotArea field="5" type="button" dataOnly="0" labelOnly="1" outline="0" axis="axisRow" fieldPosition="1"/>
    </format>
    <format dxfId="2201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201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201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201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200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200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200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200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200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200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200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200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200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200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99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99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199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199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199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199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199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199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199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199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198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198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198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198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198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198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198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198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198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198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197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197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197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197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197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197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197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197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197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197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196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196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196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196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196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196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196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196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196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196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195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195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195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195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195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195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195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195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195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195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194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194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194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94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194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194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194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194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194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194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193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193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193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193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193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193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193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193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193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193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192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192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192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192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192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192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192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192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192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192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191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191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191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191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191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191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191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191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191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191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190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190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190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190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190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190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190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190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190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190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189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189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189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189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189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189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189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189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189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189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188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188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188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188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188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188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188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188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188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188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187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187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187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187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187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187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187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187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187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187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186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186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186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186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186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186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186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186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186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186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185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185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185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185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185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185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185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185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185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185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184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184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184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184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184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184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184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184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184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184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183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183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183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183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183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183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183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183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183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183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182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182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182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182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182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182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182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182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182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182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181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181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181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181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181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181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181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181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181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181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180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180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180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180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180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180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180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180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180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180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179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179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179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179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179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179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179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179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179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179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178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178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178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178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178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178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178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178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178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178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177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177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177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177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177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177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177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177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177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177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176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176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176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176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176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176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176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176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176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176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175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175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175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175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75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175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175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175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175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175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174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174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174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174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174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174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174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174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174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174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173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173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173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173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173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173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173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173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173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173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172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172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172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172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172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172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172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172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172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172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171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171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171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171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171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171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171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171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171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171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170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170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170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170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170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170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170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170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170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170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169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169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169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169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169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169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169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169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169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169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168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168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168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168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168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168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168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168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168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168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167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167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167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167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167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1674">
      <pivotArea outline="0" fieldPosition="0"/>
    </format>
    <format dxfId="21673">
      <pivotArea field="3" type="button" dataOnly="0" labelOnly="1" outline="0" axis="axisRow" fieldPosition="0"/>
    </format>
    <format dxfId="21672">
      <pivotArea field="5" type="button" dataOnly="0" labelOnly="1" outline="0" axis="axisRow" fieldPosition="1"/>
    </format>
    <format dxfId="21671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1670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1669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1668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1667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1666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1665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1664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1663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1662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1661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16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6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65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65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65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165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165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165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165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165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165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164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164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164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164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164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164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164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164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164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164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163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163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163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163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163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163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163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163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163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163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162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162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162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162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162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162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162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162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162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162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161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161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161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161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161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161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161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161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161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161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160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160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160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160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160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60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160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160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160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160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159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159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159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159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159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159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159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159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159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159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158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158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158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158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158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158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158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158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158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158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157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157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157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157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157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157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157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157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157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157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156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156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156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156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156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156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156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156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156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156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155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155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155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155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155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155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155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155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155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155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154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154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154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154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154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154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154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154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154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154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153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153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153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153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153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153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153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153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153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153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152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152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152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152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152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152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152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152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152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152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151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151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151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151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151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151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151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151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151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151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150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150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150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150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150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150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150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150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150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150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149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149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149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149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149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149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149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149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149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149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148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148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148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148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148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148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148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148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148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148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147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147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147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147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147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147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147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147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147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147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146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146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146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146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146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146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146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146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146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146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145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145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145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145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145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145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145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145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145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145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144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144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144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144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144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144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144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144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144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144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143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143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143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143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143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143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143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143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143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143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142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14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14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142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142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142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142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142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142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142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141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141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141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141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141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141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41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141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141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141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140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140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140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140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140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140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140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140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140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140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139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139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139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139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139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139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139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139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139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139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138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138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138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138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138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138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138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138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138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138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137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137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137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137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137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137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137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137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137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137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136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136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136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136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136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136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136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136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136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136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135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135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135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135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135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135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135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135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135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135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134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134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134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134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134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134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134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134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134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134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133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133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133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133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133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133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133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1332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1331">
      <pivotArea field="3" type="button" dataOnly="0" labelOnly="1" outline="0" axis="axisRow" fieldPosition="0"/>
    </format>
    <format dxfId="21330">
      <pivotArea field="5" type="button" dataOnly="0" labelOnly="1" outline="0" axis="axisRow" fieldPosition="1"/>
    </format>
    <format dxfId="21329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1328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1327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1326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1325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1324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1323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1322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1321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1320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1319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131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131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131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131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131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131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131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131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131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130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130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130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130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130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130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130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130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130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130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129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129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129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129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129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129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129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129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129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129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128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128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128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128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128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128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128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128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128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128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127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127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127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127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127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127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127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127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127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127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126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126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126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126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126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126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126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26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126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126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125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125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125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125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125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125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125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125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125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125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124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124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124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124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124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124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124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124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124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124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123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123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123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123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123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123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123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123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123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123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122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122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122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122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122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122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122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122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122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122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121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121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121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121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121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121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121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121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121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121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120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120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120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120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120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120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120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120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120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120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119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119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119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119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119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119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119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119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119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119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118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118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118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118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118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118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118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118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118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118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117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117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117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117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117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117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117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117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117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117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116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116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116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116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116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116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116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116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116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116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115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115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115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115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115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115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115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115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115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115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114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114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114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114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114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114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114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114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114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114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113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113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113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113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113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113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113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113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113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113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112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112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112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112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112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112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112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112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112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112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111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111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111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111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111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111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111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111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111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111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110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110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110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110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110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110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110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110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110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110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109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109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109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109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109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109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109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109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109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109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108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108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108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108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108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108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108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108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108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108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107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107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107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107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107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107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107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107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107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107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106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106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106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106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106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106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106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106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106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106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105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105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105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105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105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105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105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105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105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105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104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104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104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104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104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104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104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104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104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104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103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103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103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103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103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103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103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103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103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103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102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102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102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102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102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102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102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102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102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102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101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101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101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101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101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101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101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101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101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101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100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100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100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100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100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100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100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100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100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100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99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99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99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99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99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99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99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99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99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990">
      <pivotArea outline="0" fieldPosition="0">
        <references count="1">
          <reference field="3" count="3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989">
      <pivotArea field="3" type="button" dataOnly="0" labelOnly="1" outline="0" axis="axisRow" fieldPosition="0"/>
    </format>
    <format dxfId="20988">
      <pivotArea field="5" type="button" dataOnly="0" labelOnly="1" outline="0" axis="axisRow" fieldPosition="1"/>
    </format>
    <format dxfId="20987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986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985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984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0983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0982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0981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0980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0979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0978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0977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97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97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974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973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972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971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970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969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968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967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966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965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964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963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962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961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960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959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958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957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956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955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954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953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952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951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950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949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948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947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946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945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944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943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942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941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940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939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938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937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936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935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934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933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932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931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930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929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928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927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926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925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924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923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922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92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920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919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918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917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916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915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914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913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912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911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910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909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908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907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906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905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904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903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902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901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900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899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898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897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896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895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894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893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892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891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890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889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888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887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886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885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884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883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882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881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880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879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878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877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876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875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874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873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872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871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870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869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868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867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866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865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864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863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862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861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860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859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858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857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856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855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854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853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852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851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850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849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848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847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846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845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844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843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842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841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840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839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838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837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836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835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834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833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832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831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830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829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828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827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826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825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824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823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822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821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820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819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818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817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816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815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814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813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812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811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810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809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808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807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806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805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804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803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802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801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800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799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798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797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796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795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794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793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792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791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790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789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788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787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786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785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784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783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782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781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780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779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778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777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776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775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774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773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772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771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770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769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768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767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766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765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764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763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762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761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760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759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758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757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756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755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754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753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752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751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750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749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748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747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746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745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744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743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742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741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740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739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738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737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736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735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734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733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732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731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73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729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728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727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726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725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724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723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722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721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720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719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718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717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716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715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714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713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712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711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710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709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708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707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706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705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704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703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702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701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700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699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698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697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696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695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694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693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692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691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690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689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688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687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686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685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684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0683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0682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0681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0680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0679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0678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0677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0676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0675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0674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0673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0672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0671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0670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0669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0668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0667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0666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0665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0664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0663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0662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0661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0660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0659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0658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657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656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655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654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653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652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651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650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649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648">
      <pivotArea outline="0" fieldPosition="0"/>
    </format>
    <format dxfId="20647">
      <pivotArea field="3" type="button" dataOnly="0" labelOnly="1" outline="0" axis="axisRow" fieldPosition="0"/>
    </format>
    <format dxfId="20646">
      <pivotArea field="5" type="button" dataOnly="0" labelOnly="1" outline="0" axis="axisRow" fieldPosition="1"/>
    </format>
    <format dxfId="20645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644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643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642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0641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0640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0639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0638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0637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0636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0635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63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63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632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631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630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629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628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627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626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625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624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623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622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621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620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619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618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617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616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615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614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613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612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611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610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609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608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607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606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605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604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603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602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601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600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599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598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597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596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595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594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593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592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591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590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589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588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587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586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585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584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583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582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581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580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57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578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577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576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575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574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573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572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571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570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569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568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567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566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565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564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563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562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561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560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559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558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557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556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555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554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553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552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551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550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549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548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547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546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545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544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543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542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541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540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539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538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537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536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535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534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533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532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531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530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529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528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527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526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525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524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523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522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521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520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519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518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517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516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515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514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513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512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511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510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509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508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507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506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505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504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503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502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501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500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499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498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497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496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495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494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493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492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491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490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489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488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487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486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485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484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483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482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481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480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479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478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477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476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475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474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473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472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471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470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469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468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467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466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465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464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463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462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461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460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459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458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457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456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455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454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453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452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451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450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449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448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447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446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445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444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443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442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441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440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439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438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437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436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435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434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433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432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431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430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429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428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427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426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425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424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423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422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421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420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419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418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417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416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415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414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413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412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411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410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409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408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407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406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405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404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403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402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401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400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399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398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397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396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395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394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393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392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391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390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389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388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387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386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385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384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383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382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381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380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379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378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377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376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375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374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373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372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371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370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369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368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367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366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365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364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363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362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361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360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359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358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357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356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355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354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353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352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351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350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349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348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347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346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345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344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343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342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20341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20340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20339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20338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20337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20336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20335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20334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20333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20332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20331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20330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20329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20328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20327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20326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20325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20324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20323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20322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20321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20320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20319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20318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20317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20316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20315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20314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20313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20312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20311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20310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20309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20308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20307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20306">
      <pivotArea outline="0" fieldPosition="0"/>
    </format>
    <format dxfId="20305">
      <pivotArea field="3" type="button" dataOnly="0" labelOnly="1" outline="0" axis="axisRow" fieldPosition="0"/>
    </format>
    <format dxfId="20304">
      <pivotArea field="5" type="button" dataOnly="0" labelOnly="1" outline="0" axis="axisRow" fieldPosition="1"/>
    </format>
    <format dxfId="20303">
      <pivotArea dataOnly="0" labelOnly="1" outline="0" fieldPosition="0">
        <references count="1">
          <reference field="3" count="2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</reference>
        </references>
      </pivotArea>
    </format>
    <format dxfId="20302">
      <pivotArea dataOnly="0" labelOnly="1" outline="0" fieldPosition="0">
        <references count="1">
          <reference field="3" count="25"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</reference>
        </references>
      </pivotArea>
    </format>
    <format dxfId="20301">
      <pivotArea dataOnly="0" labelOnly="1" outline="0" fieldPosition="0">
        <references count="1">
          <reference field="3" count="22"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</reference>
        </references>
      </pivotArea>
    </format>
    <format dxfId="20300">
      <pivotArea dataOnly="0" labelOnly="1" outline="0" fieldPosition="0">
        <references count="1">
          <reference field="3" count="34"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</reference>
        </references>
      </pivotArea>
    </format>
    <format dxfId="20299">
      <pivotArea dataOnly="0" labelOnly="1" outline="0" fieldPosition="0">
        <references count="1">
          <reference field="3" count="31"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</reference>
        </references>
      </pivotArea>
    </format>
    <format dxfId="20298">
      <pivotArea dataOnly="0" labelOnly="1" outline="0" fieldPosition="0">
        <references count="1">
          <reference field="3" count="32"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</reference>
        </references>
      </pivotArea>
    </format>
    <format dxfId="20297">
      <pivotArea dataOnly="0" labelOnly="1" outline="0" fieldPosition="0">
        <references count="1">
          <reference field="3" count="36"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</reference>
        </references>
      </pivotArea>
    </format>
    <format dxfId="20296">
      <pivotArea dataOnly="0" labelOnly="1" outline="0" fieldPosition="0">
        <references count="1">
          <reference field="3" count="41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</reference>
        </references>
      </pivotArea>
    </format>
    <format dxfId="20295">
      <pivotArea dataOnly="0" labelOnly="1" outline="0" fieldPosition="0">
        <references count="1">
          <reference field="3" count="29"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20294">
      <pivotArea dataOnly="0" labelOnly="1" outline="0" fieldPosition="0">
        <references count="1">
          <reference field="3" count="32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20293">
      <pivotArea dataOnly="0" labelOnly="1" outline="0" fieldPosition="0">
        <references count="1">
          <reference field="3" count="19"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</reference>
        </references>
      </pivotArea>
    </format>
    <format dxfId="2029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2029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2029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2028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2028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2028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2028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2028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2028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2028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2028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2028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2028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2027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2027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2027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2027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2027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2027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2027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2027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2027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2027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2026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2026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2026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2026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2026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2026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2026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2026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2026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2026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2025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2025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2025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2025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2025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2025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2025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2025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2025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2025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2024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2024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2024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2024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2024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2024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2024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2024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2024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2024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2023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2023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2023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023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2023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2023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2023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2023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2023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2023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2022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2022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2022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2022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2022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2022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2022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2022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2022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2022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2021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2021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2021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2021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2021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2021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2021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2021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2021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2021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2020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2020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2020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2020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2020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2020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2020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2020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2020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2020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2019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2019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2019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2019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2019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2019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2019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2019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2019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2019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2018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2018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2018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2018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2018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2018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2018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2018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2018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2018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2017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2017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2017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2017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2017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2017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2017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2017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2017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2017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2016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2016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2016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2016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2016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2016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2016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2016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2016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2016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2015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2015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2015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2015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2015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2015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2015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2015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2015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2015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2014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2014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2014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2014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2014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2014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2014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2014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2014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2014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2013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2013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2013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2013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2013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2013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2013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2013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2013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2013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2012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2012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2012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2012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2012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2012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2012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2012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2012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2012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2011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2011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2011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2011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2011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2011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2011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2011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2011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2011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2010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2010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2010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2010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2010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2010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2010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2010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2010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2010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2009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2009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2009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2009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2009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2009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2009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2009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2009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2009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2008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2008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2008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2008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2008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2008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2008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2008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2008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2008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2007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2007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2007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2007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2007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2007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2007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2007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2007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2007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2006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2006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2006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2006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2006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2006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2006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2006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2006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2006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2005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2005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2005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2005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2005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2005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2005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2005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2005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2005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2004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2004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2004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2004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004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2004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2004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2004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2004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2004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2003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2003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2003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2003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2003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2003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2003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2003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2003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2003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2002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2002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2002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2002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2002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2002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2002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2002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2002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2002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2001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2001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2001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2001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2001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2001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2001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2001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2001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2001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2000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2000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2000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2000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2000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2000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2000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2000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2000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2000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99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99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99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99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99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99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99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99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99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99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98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98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98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98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98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98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98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98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98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98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97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97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97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97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97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97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97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97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97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97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96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96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96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96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96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964">
      <pivotArea type="all" dataOnly="0" outline="0" fieldPosition="0"/>
    </format>
    <format dxfId="19963">
      <pivotArea type="all" dataOnly="0" outline="0" fieldPosition="0"/>
    </format>
    <format dxfId="19962">
      <pivotArea type="all" dataOnly="0" outline="0" fieldPosition="0"/>
    </format>
    <format dxfId="19961">
      <pivotArea outline="0" fieldPosition="0"/>
    </format>
    <format dxfId="19960">
      <pivotArea field="3" type="button" dataOnly="0" labelOnly="1" outline="0" axis="axisRow" fieldPosition="0"/>
    </format>
    <format dxfId="19959">
      <pivotArea field="5" type="button" dataOnly="0" labelOnly="1" outline="0" axis="axisRow" fieldPosition="1"/>
    </format>
    <format dxfId="1995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95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95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95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95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95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952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9951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9950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9949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9948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994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94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94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94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94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94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94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94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93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93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93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93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93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93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93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93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93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93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92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92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92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92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92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92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92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92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92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92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91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91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91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91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91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91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91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91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91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91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90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90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90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90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90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90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90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90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90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90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89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89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89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89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89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89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89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89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89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89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88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88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88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88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88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88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88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88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88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88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87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87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87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87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87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87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87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87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87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87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86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86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86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86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86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86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86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86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86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86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85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85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85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85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85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85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85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85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85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85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84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84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84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84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84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84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84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84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84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84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83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83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83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83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83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83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83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83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83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83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82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82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82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82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82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82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82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82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82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82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81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81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81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81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81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81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81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81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81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81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80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80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80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80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80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80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80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80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80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80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79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79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79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79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79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79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79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79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79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79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78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78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78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78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78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78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78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78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78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78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77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77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77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77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77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77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77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77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77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77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76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76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76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76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76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76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76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76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76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76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75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75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75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75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75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75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75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75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75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75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74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74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74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74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74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74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74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74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74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74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73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73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73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73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73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73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73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73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73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73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72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72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72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72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72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72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72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72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72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72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71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71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71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71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71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71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71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71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71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71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70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70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70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70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70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70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70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70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70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70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69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69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69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69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69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69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69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69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69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69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68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68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68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68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68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68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68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68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68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68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67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67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67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67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67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67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67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67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67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67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66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66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66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66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66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66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66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66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66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66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65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65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65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65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65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65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65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65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65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65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64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64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64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64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64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64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64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64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64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64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63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63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63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63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63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63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63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63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63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63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62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62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62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62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62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62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62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62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62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62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61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961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9617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961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9615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9614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9613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9612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9611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9610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9609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9608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9607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9606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9605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9604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9603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9602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9601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9600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9599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9598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959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9596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9595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9594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9593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9592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9591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9590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9589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9588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9587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9586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9585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9584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9583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9582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9581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9580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9579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9578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9577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9576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9575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9574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9573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9572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9571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9570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9569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9568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9567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9566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9565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9564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9563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9562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9561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9560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9559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9558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9557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9556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9555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9554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9553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9552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9551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9550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9549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9548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9547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9546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9545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9544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9543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9542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9541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9540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9539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9538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9537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9536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9535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9534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9533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9532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9531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9530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9529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9528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9527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9526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9525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9524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9523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9522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9521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9520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9519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9518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9517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9516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9515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9514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9513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9512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9511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9510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9509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9508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9507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9506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9505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9504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9503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9502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9501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9500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9499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9498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9497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9496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9495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9494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9493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9492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9491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9490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9489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9488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9487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9486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9485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948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948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948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948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948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947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947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947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947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947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947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947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947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947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947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946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946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946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946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946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946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946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946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946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946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945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945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945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945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945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945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945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945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945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9450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9449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9448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9447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9446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9445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9444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9443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9442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9441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9440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9439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9438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9437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9436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9435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9434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9433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9432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9431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9430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9429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9428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9427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9426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942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942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942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942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942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942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941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941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941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941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9415">
      <pivotArea outline="0" fieldPosition="0"/>
    </format>
    <format dxfId="19414">
      <pivotArea field="3" type="button" dataOnly="0" labelOnly="1" outline="0" axis="axisRow" fieldPosition="0"/>
    </format>
    <format dxfId="19413">
      <pivotArea field="5" type="button" dataOnly="0" labelOnly="1" outline="0" axis="axisRow" fieldPosition="1"/>
    </format>
    <format dxfId="1941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941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941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940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940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940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9406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940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 dxfId="19404">
      <pivotArea dataOnly="0" labelOnly="1" outline="0" fieldPosition="0">
        <references count="1">
          <reference field="3" count="48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</reference>
        </references>
      </pivotArea>
    </format>
    <format dxfId="19403">
      <pivotArea dataOnly="0" labelOnly="1" outline="0" fieldPosition="0">
        <references count="1">
          <reference field="3" count="50">
            <x v="447"/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</reference>
        </references>
      </pivotArea>
    </format>
    <format dxfId="19402">
      <pivotArea dataOnly="0" labelOnly="1" outline="0" fieldPosition="0">
        <references count="1">
          <reference field="3" count="35">
            <x v="498"/>
            <x v="499"/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6"/>
            <x v="527"/>
            <x v="528"/>
            <x v="529"/>
            <x v="530"/>
            <x v="531"/>
            <x v="532"/>
            <x v="533"/>
          </reference>
        </references>
      </pivotArea>
    </format>
    <format dxfId="1940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940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939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939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939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939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939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939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939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939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939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939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938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938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938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938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938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938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938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938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938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938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937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937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937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937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937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937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937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937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937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937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936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936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936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936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936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936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936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936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936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936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935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935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935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935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935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935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935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935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935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935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934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934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934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934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34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934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934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934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934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934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933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933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933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933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933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933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933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933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933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933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932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932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932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932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932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932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932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932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932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932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931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931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931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931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931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931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931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931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931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931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930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930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930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930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930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930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930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930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930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930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929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929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929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929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929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929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929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929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929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929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928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928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928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928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928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928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928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928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928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928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927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927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927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927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927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927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927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927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927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927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926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926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926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926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926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926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926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926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926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926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925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925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925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925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925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925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925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925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925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925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924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924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924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924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924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924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924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924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924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924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923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923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923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923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923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923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923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923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923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923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922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922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922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922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922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922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922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922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922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922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921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921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921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921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921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921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921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921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921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921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920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920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920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920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920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920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920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920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920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920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919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919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919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919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919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919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919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919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919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919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918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918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918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918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918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918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918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918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918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918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917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917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917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917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917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917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917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917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917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917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916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916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916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916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916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916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916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916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916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916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915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915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915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915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915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15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915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915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915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915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914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914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914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914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914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914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914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914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914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914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913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913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913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913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913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913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913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913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913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913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912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912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912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912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912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912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912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912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912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912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911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911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911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911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911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911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911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911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911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911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910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910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910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910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910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910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910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910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910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910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909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909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909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909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909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909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909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909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909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909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908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908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908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908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908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908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908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908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908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908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907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907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907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907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907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907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907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907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907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907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906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906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906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906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906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906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906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906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906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906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905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905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905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905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905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905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905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905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905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905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904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904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904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9046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904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904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904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904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904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904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903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903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903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903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903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903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903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903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903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903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902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902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902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902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902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902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902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902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902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902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901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901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901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901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901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901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901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901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901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901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900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900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900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900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900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900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900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900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900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900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899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899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899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899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899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899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899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899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899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899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898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898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898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898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898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898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898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898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898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898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897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897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897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897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897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897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897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897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897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897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896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896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896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896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896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896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896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896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896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896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895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895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895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895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895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895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895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895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895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895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894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894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894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894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894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894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894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894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894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894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8939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893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893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893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893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893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893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893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893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893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892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892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892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892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892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892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892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892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892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892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891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891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891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891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891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891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891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891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891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891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890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890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890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890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890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890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890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890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890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890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889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889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889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889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889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889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889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889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889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889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888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888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888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888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888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888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888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888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888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888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887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887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887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887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887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887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887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887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887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887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</reference>
        </references>
      </pivotArea>
    </format>
    <format>
      <pivotArea dataOnly="0" labelOnly="1" outline="0" fieldPosition="0">
        <references count="1">
          <reference field="3" count="49">
            <x v="399"/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</reference>
        </references>
      </pivotArea>
    </format>
    <format>
      <pivotArea dataOnly="0" labelOnly="1" outline="0" fieldPosition="0">
        <references count="1">
          <reference field="3" count="50">
            <x v="448"/>
            <x v="449"/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</reference>
        </references>
      </pivotArea>
    </format>
    <format>
      <pivotArea dataOnly="0" labelOnly="1" outline="0" fieldPosition="0">
        <references count="1">
          <reference field="3" count="33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4"/>
            <x v="525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8869">
      <pivotArea outline="0" fieldPosition="0"/>
    </format>
    <format dxfId="18868">
      <pivotArea field="3" type="button" dataOnly="0" labelOnly="1" outline="0" axis="axisRow" fieldPosition="0"/>
    </format>
    <format dxfId="18867">
      <pivotArea field="5" type="button" dataOnly="0" labelOnly="1" outline="0" axis="axisRow" fieldPosition="1"/>
    </format>
    <format dxfId="1886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86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86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86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86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86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860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885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85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85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8856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885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85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85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85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85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85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84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84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84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84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84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84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84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84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84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84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83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83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83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83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83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83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83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83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83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83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82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82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82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82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82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82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82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82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82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82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81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81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81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81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81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81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81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81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81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81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80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80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80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80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80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80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80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80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80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80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79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79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79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79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79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79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79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79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79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79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78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78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78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78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78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78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78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78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78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78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77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77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77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77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77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77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77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77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77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77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76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76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76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76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76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76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76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76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76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76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75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75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75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75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75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75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75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75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75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75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74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74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74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74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74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74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74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74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74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74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73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73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73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73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73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73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73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73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73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73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72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72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72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72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72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72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72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72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72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72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71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71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71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71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71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71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71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71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71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71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70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70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70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70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70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70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70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70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70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70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69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69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69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69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69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69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69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69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69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69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68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68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68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68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68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68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68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68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68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68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67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67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67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67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67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67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67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67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67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67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66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66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66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66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66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66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66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66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66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66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65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65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65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65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65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65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65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65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65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65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64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64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64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64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64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64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64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64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64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64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63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63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63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63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63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63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63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63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63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63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62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62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62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62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62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62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62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62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62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62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61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61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61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61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61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61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61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61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61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61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60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60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60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60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60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60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60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60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60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60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59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59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59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59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59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59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59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59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59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59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58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58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58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58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58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58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58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58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58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58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57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57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57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57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57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57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57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57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57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57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56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56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56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56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56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56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56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56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56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56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55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55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55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55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55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55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55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55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55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55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54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54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54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854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854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854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854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854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854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854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853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853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853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853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853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853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853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853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853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853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852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852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852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852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852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852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852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852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852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852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851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851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851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851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851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851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851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851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851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851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850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850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850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850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850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850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850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850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850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850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849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849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849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849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849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849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849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849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849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849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848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848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848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848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848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848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848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848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848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848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847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847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847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847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847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847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847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847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847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847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846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846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846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846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846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846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846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846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846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846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845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845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845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845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845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845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845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845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845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845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844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844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844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844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844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844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844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844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844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844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843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843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843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843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843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843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843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843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843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843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842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842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842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842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842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842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842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842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842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842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841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841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841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841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841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841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841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841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841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841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840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840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840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840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840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840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840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840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840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840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839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839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839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839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839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839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839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839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839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839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838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838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838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838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838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838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838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838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838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838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837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837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837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837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837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837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837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837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837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837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836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836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836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836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836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836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836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836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836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8360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835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835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835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835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835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835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835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835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835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835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834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834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834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834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834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834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834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834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834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834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833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833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833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833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833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833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833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833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833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833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832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832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832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832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832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832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8323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8322">
      <pivotArea outline="0" fieldPosition="0"/>
    </format>
    <format dxfId="18321">
      <pivotArea field="3" type="button" dataOnly="0" labelOnly="1" outline="0" axis="axisRow" fieldPosition="0"/>
    </format>
    <format dxfId="18320">
      <pivotArea field="5" type="button" dataOnly="0" labelOnly="1" outline="0" axis="axisRow" fieldPosition="1"/>
    </format>
    <format dxfId="1831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831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831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831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8315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8314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8313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8312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8311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8310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8309">
      <pivotArea dataOnly="0" labelOnly="1" outline="0" fieldPosition="0">
        <references count="1">
          <reference field="3" count="34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</reference>
        </references>
      </pivotArea>
    </format>
    <format dxfId="1830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830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8306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8305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8304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8303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8302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8301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8300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8299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8298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8297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8296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8295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8294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8293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8292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8291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8290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8289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8288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8287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8286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8285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8284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8283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8282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8281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8280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8279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8278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8277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8276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8275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8274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8273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8272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8271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8270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8269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8268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8267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8266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8265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8264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8263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8262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8261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8260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8259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8258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8257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8256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8255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8254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825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252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8251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8250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8249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8248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8247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8246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8245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8244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8243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8242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8241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8240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8239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8238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8237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8236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8235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8234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8233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8232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8231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8230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8229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8228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8227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8226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8225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8224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8223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8222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8221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8220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8219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8218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8217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8216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8215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8214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8213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8212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8211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8210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8209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8208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8207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8206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8205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8204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8203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8202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8201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8200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8199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8198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8197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8196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8195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8194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8193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8192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8191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8190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8189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8188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8187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8186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8185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8184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8183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8182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8181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8180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8179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8178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8177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8176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8175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8174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8173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8172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8171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8170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8169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8168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8167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8166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8165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8164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8163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8162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8161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8160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8159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8158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8157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8156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8155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8154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8153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8152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8151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8150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8149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8148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8147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8146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8145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8144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8143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8142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8141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8140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8139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8138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8137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8136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8135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8134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8133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8132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8131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8130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8129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8128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8127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8126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8125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8124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8123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8122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8121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8120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8119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8118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8117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8116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8115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8114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8113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8112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8111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8110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8109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8108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8107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8106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8105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8104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8103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8102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8101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8100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8099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8098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8097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8096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8095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8094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8093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8092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8091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8090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8089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8088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8087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8086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8085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8084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8083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8082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8081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8080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8079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8078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8077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8076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8075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8074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8073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8072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8071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8070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8069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8068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8067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8066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8065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8064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8063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806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8061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8060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8059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8058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8057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8056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8055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8054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8053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8052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8051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8050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8049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8048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8047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8046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8045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8044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8043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8042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8041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8040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8039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8038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8037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8036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8035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8034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8033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8032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8031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8030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8029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8028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8027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8026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8025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8024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8023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8022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8021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8020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8019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8018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8017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8016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8015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8014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8013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8012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8011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8010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8009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8008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8007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8006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8005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8004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8003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8002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8001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8000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999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998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997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996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995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994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993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992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991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990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989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988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987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986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985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984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983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982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981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980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7979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7978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7977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7976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7975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7974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7973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7972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7971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7970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7969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7968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7967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7966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7965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7964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7963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7962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7961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7960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7959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7958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7957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7956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7955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7954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7953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7952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7951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7950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7949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7948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7947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7946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7945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7944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7943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7942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7941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7940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7939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7938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7937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7936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7935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7934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7933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7932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7931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7930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7929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7928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7927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7926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7925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7924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7923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7922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7921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7920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7919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7918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7917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791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7915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7914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7913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7912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7911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7910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7909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7908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7907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7906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7905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7904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7903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7902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7901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7900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7899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7898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7897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7896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7895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7894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7893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7892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7891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7890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7889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7888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7887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7886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7885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7884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7883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7882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7881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7880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7879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7878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7877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7876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7875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7874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7873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7872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7871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7870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7869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7868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7867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7866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7865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7864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7863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7862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7861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7860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7859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7858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7857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7856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7855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7854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7853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7852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7851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7850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7849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7848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7847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7846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7845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7844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7843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7842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7841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7840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7839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7838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7837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7836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7835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7834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7833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7832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7831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7830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7829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7828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7827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7826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7825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7824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7823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7822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7821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7820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7819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7818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7817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7816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7815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7814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7813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7812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7811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7810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7809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7808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7807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7806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7805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7804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7803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7802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7801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7800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7799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7798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7797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7796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7795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7794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7793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7792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7791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7790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7789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7788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7787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7786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7785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7784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7783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7782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7781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7780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7779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7778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7777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7776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7775">
      <pivotArea outline="0" fieldPosition="0"/>
    </format>
    <format dxfId="17774">
      <pivotArea field="3" type="button" dataOnly="0" labelOnly="1" outline="0" axis="axisRow" fieldPosition="0"/>
    </format>
    <format dxfId="17773">
      <pivotArea field="5" type="button" dataOnly="0" labelOnly="1" outline="0" axis="axisRow" fieldPosition="1"/>
    </format>
    <format dxfId="1777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77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77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76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76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76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766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7765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76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76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7762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776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76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75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75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75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75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75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75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75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75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75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75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74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74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74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74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74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74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74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74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74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74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73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73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73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73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73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73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73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73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73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73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72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72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72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72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72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72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72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72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72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72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71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71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71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71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71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71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71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71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71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71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70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70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70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70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70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70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70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70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70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70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69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69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69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69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69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69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69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69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69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69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68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68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68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68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68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68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68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68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68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68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67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67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67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67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67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67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67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67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67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67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66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66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66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66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66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66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66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66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66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66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65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65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65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65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65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65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65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65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65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65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64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64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64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64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64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64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64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64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64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64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63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63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63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63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63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63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63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63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63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63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62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62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62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62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62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62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62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62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62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62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61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61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61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61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61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61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61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61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61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61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60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60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60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60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60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60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60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60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60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60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59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59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59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59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59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59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59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59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59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59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58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58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58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58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58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58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58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58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758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758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757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757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757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757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757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757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757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757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757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757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756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756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756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756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756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756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756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756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756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756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755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755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755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755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55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55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55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55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55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55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54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54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754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754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754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754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754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754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754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754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753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753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753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753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753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753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753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753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753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753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752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752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752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752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752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752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752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752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752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752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751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751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751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751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751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51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751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751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751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751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750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750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750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750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750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750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750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750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750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750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749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749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749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749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749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749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749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749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749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749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748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748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748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748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748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748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748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748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748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748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747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747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747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747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747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747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747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747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747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747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746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746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746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746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746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746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746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746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746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746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745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745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745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745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745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745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745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745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745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745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744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744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744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744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744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744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744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744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744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744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743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743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743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743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743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743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743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743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743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743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742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742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742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742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742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742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742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742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742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742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741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741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741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741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741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741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741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741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741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741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740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740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740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7406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7405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7404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7403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7402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7401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7400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7399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7398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7397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7396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7395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7394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7393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7392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7391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7390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7389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7388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7387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7386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7385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7384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7383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7382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7381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7380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7379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7378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7377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7376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7375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7374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7373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7372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7371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7370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736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7368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7367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7366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7365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7364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7363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7362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7361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7360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7359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7358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7357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7356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7355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7354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7353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7352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7351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7350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7349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7348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7347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7346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7345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7344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7343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7342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7341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7340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7339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7338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7337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7336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7335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7334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7333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7332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7331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7330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7329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7328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7327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7326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7325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7324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7323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7322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7321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7320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7319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7318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7317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7316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7315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7314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7313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7312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7311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7310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7309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7308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7307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7306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7305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7304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7303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7302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7301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7300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7299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7298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7297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7296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7295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7294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7293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7292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7291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7290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7289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7288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7287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7286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7285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7284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7283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7282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7281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7280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7279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7278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7277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7276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7275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7274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7273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7272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7271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7270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7269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7268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7267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7266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726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726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726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726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726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726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725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725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725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725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725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725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725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725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725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725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724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724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724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724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724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724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724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724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724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7240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723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723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723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723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723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723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723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723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723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723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7229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7228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7227">
      <pivotArea outline="0" fieldPosition="0"/>
    </format>
    <format dxfId="17226">
      <pivotArea field="3" type="button" dataOnly="0" labelOnly="1" outline="0" axis="axisRow" fieldPosition="0"/>
    </format>
    <format dxfId="17225">
      <pivotArea field="5" type="button" dataOnly="0" labelOnly="1" outline="0" axis="axisRow" fieldPosition="1"/>
    </format>
    <format dxfId="1722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722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722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722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7220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7219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7218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7217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7216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7215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7214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721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721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7211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7210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7209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7208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7207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7206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7205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7204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7203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7202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7201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7200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7199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7198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7197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7196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7195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7194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7193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7192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7191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7190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7189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7188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7187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7186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7185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7184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7183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7182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7181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7180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7179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7178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7177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7176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7175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7174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7173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7172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7171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7170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7169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7168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7167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7166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7165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7164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7163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7162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7161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7160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7159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715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7157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7156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7155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7154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7153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7152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7151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7150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7149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7148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7147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7146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7145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7144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7143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7142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7141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7140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7139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7138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7137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7136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7135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7134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7133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7132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7131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7130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7129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7128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7127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7126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7125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7124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7123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7122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7121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7120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7119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7118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7117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7116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7115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7114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7113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7112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7111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7110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7109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7108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7107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7106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7105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7104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7103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7102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7101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7100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7099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7098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7097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7096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7095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7094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7093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7092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7091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7090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7089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7088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7087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7086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7085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7084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7083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7082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7081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7080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7079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7078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7077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7076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7075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7074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7073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7072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7071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7070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7069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7068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7067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7066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7065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7064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7063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7062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7061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7060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7059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7058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7057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7056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7055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7054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7053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7052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7051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7050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7049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7048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7047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7046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7045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7044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7043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7042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7041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7040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7039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7038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7037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7036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7035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7034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7033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7032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7031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7030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7029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7028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7027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7026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7025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7024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7023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7022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7021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7020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7019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7018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7017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7016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7015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7014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7013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7012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7011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7010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7009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7008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7007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7006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7005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7004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7003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7002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7001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7000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999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998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997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996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995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994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993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992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991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990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989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988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987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986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985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984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983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982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981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980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979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978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977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976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975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974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973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972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971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970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969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968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967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966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965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964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963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962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961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960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959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958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957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956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955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954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953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952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951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950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949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948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947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946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945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944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943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942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941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940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939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938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937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936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935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934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933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932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931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930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929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928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927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926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925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924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923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922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921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920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919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918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917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916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915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914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913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912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911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910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909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908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907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906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905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904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903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902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901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900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899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898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897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896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895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894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893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892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891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890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889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888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887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886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885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6884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6883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6882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6881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6880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6879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6878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6877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6876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6875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6874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6873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6872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6871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6870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6869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6868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6867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6866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6865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6864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6863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6862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6861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6860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6859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6858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6857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6856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6855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6854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6853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6852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6851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6850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6849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6848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6847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6846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6845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6844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6843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6842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6841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6840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6839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6838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6837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6836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6835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6834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6833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6832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6831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6830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6829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6828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6827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6826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6825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6824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6823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6822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6821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6820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6819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6818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6817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6816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6815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6814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6813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6812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6811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6810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6809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6808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6807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6806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6805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6804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6803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6802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6801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6800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6799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6798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6797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6796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6795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6794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6793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6792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6791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6790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6789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6788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6787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6786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6785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6784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6783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6782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6781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6780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6779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6778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6777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6776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6775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6774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6773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6772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6771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6770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6769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6768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6767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6766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6765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6764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6763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6762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6761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6760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6759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6758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6757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6756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6755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6754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6753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6752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6751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6750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6749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6748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6747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6746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6745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6744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6743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6742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6741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674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673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673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6737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6736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6735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6734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6733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6732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6731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6730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6729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6728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6727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6726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6725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6724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6723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6722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6721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6720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6719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6718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6717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6716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6715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6714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6713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6712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6711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6710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6709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6708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6707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6706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6705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6704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6703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6702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6701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6700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6699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6698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6697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6696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6695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6694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6693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6692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6691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6690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6689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6688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6687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6686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6685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6684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6683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6682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6681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6680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6679">
      <pivotArea outline="0" fieldPosition="0"/>
    </format>
    <format dxfId="16678">
      <pivotArea field="3" type="button" dataOnly="0" labelOnly="1" outline="0" axis="axisRow" fieldPosition="0"/>
    </format>
    <format dxfId="16677">
      <pivotArea field="5" type="button" dataOnly="0" labelOnly="1" outline="0" axis="axisRow" fieldPosition="1"/>
    </format>
    <format dxfId="1667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67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67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67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67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671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670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6669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668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667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6666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666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66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663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662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661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660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659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658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657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656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655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654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653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652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651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650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649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648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647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646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645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644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643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642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641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640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639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638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637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636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6635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6634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6633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6632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6631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6630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6629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6628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6627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6626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6625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6624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6623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6622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6621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6620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6619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6618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6617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6616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6615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6614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6613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6612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6611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661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609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6608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607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6606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6605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6604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6603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6602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6601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6600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6599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6598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6597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6596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6595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6594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6593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6592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6591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6590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6589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6588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6587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6586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6585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6584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6583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6582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6581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6580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6579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6578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6577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6576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6575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6574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6573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6572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6571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6570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6569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6568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6567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6566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6565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6564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6563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6562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6561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6560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6559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6558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6557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6556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6555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6554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6553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6552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6551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6550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549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548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6547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6546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6545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6544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6543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6542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6541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6540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6539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6538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6537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6536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6535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6534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6533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6532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6531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6530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6529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6528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6527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6526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6525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6524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6523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6522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6521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6520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6519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6518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6517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6516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6515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6514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6513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6512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6511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6510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6509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6508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6507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6506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6505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6504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6503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6502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6501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6500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6499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6498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6497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6496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6495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6494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6493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6492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6491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6490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6489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6488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6487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6486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6485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6484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6483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6482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6481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6480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6479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6478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6477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6476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6475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6474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6473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6472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6471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6470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6469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6468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6467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6466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6465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6464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6463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6462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6461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6460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6459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6458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6457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6456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6455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6454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6453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6452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6451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6450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6449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6448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6447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6446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6445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6444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6443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6442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6441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6440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6439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6438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6437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6436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6435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6434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6433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6432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6431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6430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6429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6428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6427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6426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6425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6424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6423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6422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6421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6420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6419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6418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6417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6416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6415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6414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6413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6412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6411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6410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6409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6408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6407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6406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6405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6404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6403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6402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6401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6400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6399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6398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6397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6396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6395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6394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6393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6392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6391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6390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6389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6388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6387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6386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6385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6384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6383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6382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6381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6380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6379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6378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6377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6376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6375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6374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6373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6372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6371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6370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6369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6368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6367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6366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6365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6364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6363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6362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6361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6360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6359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6358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6357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6356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6355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6354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6353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6352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6351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6350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6349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6348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6347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6346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6345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6344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6343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6342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6341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6340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6339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6338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6337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6336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6335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6334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6333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6332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6331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6330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6329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6328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6327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6326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6325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6324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6323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6322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6321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6320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6319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6318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6317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6316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6315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6314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6313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6312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6311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6310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6309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6308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6307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6306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6305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6304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6303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6302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6301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6300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6299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6298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6297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6296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6295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6294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6293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6292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6291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6290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6289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6288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6287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6286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6285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6284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6283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6282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6281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6280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6279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6278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6277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6276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6275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6274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6273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6272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6271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6270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6269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6268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6267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6266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6265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6264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6263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6262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6261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6260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6259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6258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6257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6256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6255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6254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6253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6252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6251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6250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6249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6248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6247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6246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6245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6244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6243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6242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6241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6240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6239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6238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6237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6236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6235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6234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6233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6232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6231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6230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6229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6228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6227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6226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6225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6224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6223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6222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6221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6220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6219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6218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6217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6216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6215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6214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6213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6212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6211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6210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6209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6208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6207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6206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6205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6204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6203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6202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6201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6200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6199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6198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6197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6196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6195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6194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6193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6192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6191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6190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6189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6188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6187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6186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6185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6184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6183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6182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6181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6180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6179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6178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6177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6176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6175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6174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6173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6172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6171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6170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6169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6168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6167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6166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6165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6164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6163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6162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6161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6160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6159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6158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6157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6156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6155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6154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6153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6152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6151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6150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6149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6148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6147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6146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6145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6144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6143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6142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6141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6140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6139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6138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6137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6136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6135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613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6133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6132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6131">
      <pivotArea outline="0" fieldPosition="0"/>
    </format>
    <format dxfId="16130">
      <pivotArea field="3" type="button" dataOnly="0" labelOnly="1" outline="0" axis="axisRow" fieldPosition="0"/>
    </format>
    <format dxfId="16129">
      <pivotArea field="5" type="button" dataOnly="0" labelOnly="1" outline="0" axis="axisRow" fieldPosition="1"/>
    </format>
    <format dxfId="1612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6127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6126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6125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6124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6123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6122">
      <pivotArea dataOnly="0" labelOnly="1" outline="0" fieldPosition="0">
        <references count="1">
          <reference field="3" count="49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</reference>
        </references>
      </pivotArea>
    </format>
    <format dxfId="16121">
      <pivotArea dataOnly="0" labelOnly="1" outline="0" fieldPosition="0">
        <references count="1">
          <reference field="3" count="50">
            <x v="349"/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6120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6119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6118">
      <pivotArea dataOnly="0" labelOnly="1" outline="0" fieldPosition="0">
        <references count="1">
          <reference field="3" count="35"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</reference>
        </references>
      </pivotArea>
    </format>
    <format dxfId="1611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611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6115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6114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6113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6112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6111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6110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6109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6108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6107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6106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6105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6104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6103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6102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6101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6100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6099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6098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6097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6096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6095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6094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6093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6092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6091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6090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6089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6088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6087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6086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6085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6084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6083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6082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6081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6080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6079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6078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6077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6076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6075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6074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6073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6072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6071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6070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6069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6068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6067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6066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6065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6064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6063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606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061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6060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6059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6058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6057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6056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6055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6054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6053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6052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6051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6050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6049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6048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6047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6046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6045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6044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6043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6042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6041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6040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6039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6038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6037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6036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6035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6034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6033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6032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6031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6030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6029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6028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6027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6026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6025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6024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6023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6022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6021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6020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6019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6018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6017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6016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6015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6014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6013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6012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6011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6010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6009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6008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6007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6006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6005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6004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6003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6002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6001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6000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999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998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997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996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995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994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993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992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991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990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989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988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987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986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985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984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983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982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981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980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979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978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977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976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975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974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973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972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971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970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969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968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967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966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965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964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963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962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961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960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959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958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957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956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955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954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953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952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951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950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949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948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947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946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945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944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943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942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941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940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939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938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937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936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935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934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933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932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931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930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929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928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927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926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925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924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923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922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921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920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919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918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917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916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915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914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913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912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911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910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909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908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907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906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905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904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903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902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901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900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899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898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897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896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895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894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893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892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891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890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889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888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887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886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885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884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883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882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881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880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879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878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877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876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875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874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873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872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871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870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869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868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867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866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865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864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863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862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861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860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859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858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857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856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855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854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853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852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851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850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849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848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847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846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845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844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843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842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841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840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839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838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837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836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835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834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833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832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831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830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829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828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827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826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825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824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823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822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821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820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819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818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817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816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815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814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813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812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811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810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809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808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807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806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805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804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803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802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801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800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799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798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797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796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795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794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793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792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791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790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789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5788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787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5786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5785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5784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5783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5782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5781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5780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5779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5778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5777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5776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5775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5774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5773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5772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5771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5770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5769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5768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5767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5766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5765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5764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5763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5762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5761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5760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5759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5758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5757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5756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5755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5754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5753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5752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5751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5750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5749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5748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5747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5746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5745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5744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5743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5742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5741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5740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5739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5738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5737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5736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5735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5734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5733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5732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5731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5730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5729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5728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5727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5726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5725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5724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5723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5722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5721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5720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5719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5718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5717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5716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5715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5714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5713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5712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5711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5710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5709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5708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5707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5706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5705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5704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5703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5702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5701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5700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5699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5698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5697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5696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5695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5694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5693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5692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5691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5690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5689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5688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5687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5686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5685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5684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5683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5682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5681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5680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5679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5678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5677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5676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5675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5674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5673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5672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5671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5670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5669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5668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5667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5666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5665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5664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5663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5662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5661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5660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5659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5658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5657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5656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5655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5654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5653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5652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5651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5650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5649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5648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5647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5646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5645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5644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5643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5642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5641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5640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5639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5638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5637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5636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5635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5634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5633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5632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5631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5630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5629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5628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5627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5626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5625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5624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5623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5622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5621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5620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5619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5618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5617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5616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5615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5614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5613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5612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5611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5610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5609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5608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5607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5606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5605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5604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5603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5602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5601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5600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5599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5598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5597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5596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5595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5594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5593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5592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5591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5590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5589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5588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5587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5586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5585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5584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4"/>
            <x v="16"/>
            <x v="17"/>
            <x v="18"/>
            <x v="19"/>
            <x v="20"/>
            <x v="23"/>
            <x v="24"/>
            <x v="25"/>
            <x v="26"/>
            <x v="27"/>
            <x v="28"/>
            <x v="29"/>
            <x v="30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</reference>
        </references>
      </pivotArea>
    </format>
    <format>
      <pivotArea dataOnly="0" labelOnly="1" outline="0" fieldPosition="0">
        <references count="1">
          <reference field="3" count="50">
            <x v="56"/>
            <x v="57"/>
            <x v="58"/>
            <x v="59"/>
            <x v="60"/>
            <x v="61"/>
            <x v="62"/>
            <x v="63"/>
            <x v="64"/>
            <x v="65"/>
            <x v="67"/>
            <x v="68"/>
            <x v="69"/>
            <x v="70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9"/>
            <x v="91"/>
            <x v="92"/>
            <x v="93"/>
            <x v="95"/>
            <x v="96"/>
            <x v="97"/>
            <x v="98"/>
            <x v="99"/>
            <x v="100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</reference>
        </references>
      </pivotArea>
    </format>
    <format>
      <pivotArea dataOnly="0" labelOnly="1" outline="0" fieldPosition="0">
        <references count="1">
          <reference field="3" count="50">
            <x v="114"/>
            <x v="115"/>
            <x v="116"/>
            <x v="117"/>
            <x v="118"/>
            <x v="119"/>
            <x v="120"/>
            <x v="121"/>
            <x v="122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6"/>
            <x v="167"/>
          </reference>
        </references>
      </pivotArea>
    </format>
    <format>
      <pivotArea dataOnly="0" labelOnly="1" outline="0" fieldPosition="0">
        <references count="1">
          <reference field="3" count="50"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80"/>
            <x v="183"/>
            <x v="184"/>
            <x v="185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>
      <pivotArea dataOnly="0" labelOnly="1" outline="0" fieldPosition="0">
        <references count="1">
          <reference field="3" count="50"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61"/>
            <x v="262"/>
            <x v="263"/>
            <x v="264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>
      <pivotArea dataOnly="0" labelOnly="1" outline="0" fieldPosition="0">
        <references count="1">
          <reference field="3" count="50">
            <x v="277"/>
            <x v="278"/>
            <x v="279"/>
            <x v="280"/>
            <x v="281"/>
            <x v="283"/>
            <x v="284"/>
            <x v="285"/>
            <x v="286"/>
            <x v="287"/>
            <x v="288"/>
            <x v="289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63"/>
            <x v="393"/>
          </reference>
        </references>
      </pivotArea>
    </format>
    <format>
      <pivotArea dataOnly="0" labelOnly="1" outline="0" fieldPosition="0">
        <references count="1">
          <reference field="3" count="24">
            <x v="396"/>
            <x v="398"/>
            <x v="402"/>
            <x v="416"/>
            <x v="422"/>
            <x v="423"/>
            <x v="432"/>
            <x v="433"/>
            <x v="439"/>
            <x v="450"/>
            <x v="452"/>
            <x v="454"/>
            <x v="455"/>
            <x v="463"/>
            <x v="464"/>
            <x v="465"/>
            <x v="473"/>
            <x v="480"/>
            <x v="481"/>
            <x v="489"/>
            <x v="496"/>
            <x v="504"/>
            <x v="509"/>
            <x v="522"/>
          </reference>
        </references>
      </pivotArea>
    </format>
    <format dxfId="15583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5582">
      <pivotArea dataOnly="0" labelOnly="1" outline="0" fieldPosition="0">
        <references count="1">
          <reference field="3" count="50"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5581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</reference>
        </references>
      </pivotArea>
    </format>
    <format dxfId="15580">
      <pivotArea dataOnly="0" labelOnly="1" outline="0" fieldPosition="0">
        <references count="1">
          <reference field="3" count="50">
            <x v="400"/>
            <x v="401"/>
            <x v="402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5579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</reference>
        </references>
      </pivotArea>
    </format>
    <format dxfId="15578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</reference>
        </references>
      </pivotArea>
    </format>
    <format dxfId="15577">
      <pivotArea dataOnly="0" labelOnly="1" outline="0" fieldPosition="0">
        <references count="1">
          <reference field="3" count="39">
            <x v="500"/>
            <x v="501"/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37"/>
            <x v="538"/>
            <x v="539"/>
          </reference>
        </references>
      </pivotArea>
    </format>
    <format dxfId="15576">
      <pivotArea dataOnly="0" labelOnly="1" outline="0" fieldPosition="0">
        <references count="2">
          <reference field="3" count="1" selected="0">
            <x v="537"/>
          </reference>
          <reference field="5" count="1">
            <x v="217"/>
          </reference>
        </references>
      </pivotArea>
    </format>
    <format dxfId="15575">
      <pivotArea dataOnly="0" labelOnly="1" outline="0" fieldPosition="0">
        <references count="2">
          <reference field="3" count="1" selected="0">
            <x v="538"/>
          </reference>
          <reference field="5" count="1">
            <x v="442"/>
          </reference>
        </references>
      </pivotArea>
    </format>
    <format dxfId="15574">
      <pivotArea outline="0" fieldPosition="0"/>
    </format>
    <format dxfId="15573">
      <pivotArea field="3" type="button" dataOnly="0" labelOnly="1" outline="0" axis="axisRow" fieldPosition="0"/>
    </format>
    <format dxfId="15572">
      <pivotArea field="5" type="button" dataOnly="0" labelOnly="1" outline="0" axis="axisRow" fieldPosition="1"/>
    </format>
    <format dxfId="1557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57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56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56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56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56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56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56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56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562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5561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155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5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55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55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55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55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55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55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55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55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55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54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554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554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554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554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554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554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554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554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554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553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553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553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553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553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553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553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553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553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553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552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552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552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552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552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552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552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552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552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552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551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551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551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551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551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551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551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551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551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551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550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550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550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550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550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550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550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550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550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550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549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549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549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549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549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549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549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549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549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549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548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548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548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548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548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548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548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548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548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548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547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547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547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547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547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547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547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547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547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547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546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546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546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546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546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546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546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546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546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546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545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545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545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545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545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545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545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545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545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545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544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544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544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544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544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544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544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544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544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544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543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543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543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543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543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543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543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543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543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543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542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542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542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542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542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542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542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542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542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542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541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541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541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541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541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541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541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541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541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541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540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540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540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540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540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540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540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540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540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540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539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539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539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539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539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539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539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539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539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539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538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538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538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538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538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538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538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538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538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538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537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537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537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537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537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537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537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537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537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537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536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536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536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536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536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536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536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536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536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536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535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535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535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535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535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535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535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535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535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535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534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534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534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534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534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534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534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534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534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534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533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533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533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533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533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533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533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533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533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533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532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53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53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532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532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532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532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532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532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532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531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531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531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531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531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531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531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531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531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531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530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530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530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530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530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530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530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530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530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530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529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529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529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529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529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529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529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529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529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529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528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528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528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528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528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528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528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528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528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528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527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527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527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527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527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527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527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527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527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527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526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526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526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526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526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526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526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526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526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526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525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525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525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525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525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525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525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525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525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525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524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524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524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524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524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524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524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524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524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524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523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523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523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523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523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523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523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5232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523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5230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5229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5228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5227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5226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5225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5224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5223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5222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5221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5220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5219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5218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5217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5216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5215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5214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5213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5212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5211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5210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5209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5208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5207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5206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5205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520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520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520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520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520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519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519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519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519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519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519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519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519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519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519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518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518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518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518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518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518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518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518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518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518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517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517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517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517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517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517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517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517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517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517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516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516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516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516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516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516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516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516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516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516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515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515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515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515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515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515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515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515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515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515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514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514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514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514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514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514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514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514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514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514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513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513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513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513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513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5134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513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513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513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513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512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512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512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512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512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512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512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512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512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512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511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511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511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511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511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511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511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511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511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511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510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510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510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510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510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510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510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510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510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510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509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509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509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509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509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509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509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509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509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509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508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508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508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508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508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508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508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508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508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508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507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507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507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507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507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507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507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507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507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507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506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506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506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506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506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506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506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506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506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506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505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505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505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505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505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505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505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505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505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505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504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504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504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504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504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504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504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504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504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504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5039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5038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5037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5036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503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503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503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503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503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503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5029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5028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15027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5026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5025">
      <pivotArea outline="0" fieldPosition="0"/>
    </format>
    <format dxfId="15024">
      <pivotArea field="3" type="button" dataOnly="0" labelOnly="1" outline="0" axis="axisRow" fieldPosition="0"/>
    </format>
    <format dxfId="15023">
      <pivotArea field="5" type="button" dataOnly="0" labelOnly="1" outline="0" axis="axisRow" fieldPosition="1"/>
    </format>
    <format dxfId="1502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502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502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501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501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501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501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501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501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</reference>
        </references>
      </pivotArea>
    </format>
    <format dxfId="15013">
      <pivotArea dataOnly="0" labelOnly="1" outline="0" fieldPosition="0">
        <references count="1">
          <reference field="3" count="50">
            <x v="450"/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5012">
      <pivotArea dataOnly="0" labelOnly="1" outline="0" fieldPosition="0">
        <references count="1">
          <reference field="3" count="35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2"/>
            <x v="533"/>
            <x v="536"/>
            <x v="539"/>
            <x v="540"/>
            <x v="541"/>
          </reference>
        </references>
      </pivotArea>
    </format>
    <format dxfId="1501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501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500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500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500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500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500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500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500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500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500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500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99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99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99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99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99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99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99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99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99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99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98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98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98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98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98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98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98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98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98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98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97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97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97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97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97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97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97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97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97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97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96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96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96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96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96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96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96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96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96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96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95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95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95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95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95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95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95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95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95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95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94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94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94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94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94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94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94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94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94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94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93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93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93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93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93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93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93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93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93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93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92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92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92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92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92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92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92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92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92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92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91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91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91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91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91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91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91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91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91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91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90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90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90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90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90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90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90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90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90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90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89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89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89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89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89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89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89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89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89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89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88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88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88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88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88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88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88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88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88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88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87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87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87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87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87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87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87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87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87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87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86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86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86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86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86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86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86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86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86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86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85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85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85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85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85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85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85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85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85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85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84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84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84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84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84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84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84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84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84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84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83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83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83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83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83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83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83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83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83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83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82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82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82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82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82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82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82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82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82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82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81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81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81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81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81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81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81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81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81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81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80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80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80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80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80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80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80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80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80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80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79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79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79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79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79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79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79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79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79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79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78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78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78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78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78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78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78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78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78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78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77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77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77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77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77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77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77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77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77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77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76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76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76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76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76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76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76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76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76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76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75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75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75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75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75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75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75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75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75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75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74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74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74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74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74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74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74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74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74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74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73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73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73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73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73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73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73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73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73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73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72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72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72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72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72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72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72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72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72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72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71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71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71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71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71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71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71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71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71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71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70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70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70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70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70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70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70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70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70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70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69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69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69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69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69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69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69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69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69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69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68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68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68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68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68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68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68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468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468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468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467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467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467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467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467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467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467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467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467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467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466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466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466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466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466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466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466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466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466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466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465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465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465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4656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465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465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465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465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465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465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464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464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464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464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464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464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464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464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464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464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463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463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463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463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463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463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463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463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463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463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462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462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462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462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462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462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462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462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462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462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461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461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461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461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461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461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461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461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461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461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460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460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460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460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460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460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460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460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460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460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459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459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459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459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459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459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459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459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459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459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458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458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458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458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4585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458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4583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4582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4581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4580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4579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4578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4577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4576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4575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4574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4573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4572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4571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4570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4569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4568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4567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4566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4565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4564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4563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4562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4561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4560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4559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4558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4557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4556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4555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4554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4553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4552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4551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4550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4549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4548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4547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4546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4545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4544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4543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4542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4541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4540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4539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4538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453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453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453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4534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4533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4532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4531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4530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4529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4528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4527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4526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4525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4524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4523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4522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4521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4520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4519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4518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4517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4516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451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451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451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451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451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451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450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450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450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450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450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450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450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450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450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450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449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449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449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449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449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449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449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449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449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4490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448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448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448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448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448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448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448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448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448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4480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4479">
      <pivotArea dataOnly="0" labelOnly="1" outline="0" fieldPosition="0">
        <references count="2">
          <reference field="3" count="1" selected="0">
            <x v="539"/>
          </reference>
          <reference field="5" count="1">
            <x v="439"/>
          </reference>
        </references>
      </pivotArea>
    </format>
    <format dxfId="14478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4477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4476">
      <pivotArea outline="0" fieldPosition="0"/>
    </format>
    <format dxfId="14475">
      <pivotArea field="3" type="button" dataOnly="0" labelOnly="1" outline="0" axis="axisRow" fieldPosition="0"/>
    </format>
    <format dxfId="14474">
      <pivotArea field="5" type="button" dataOnly="0" labelOnly="1" outline="0" axis="axisRow" fieldPosition="1"/>
    </format>
    <format dxfId="144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447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447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447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446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446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446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50"/>
          </reference>
        </references>
      </pivotArea>
    </format>
    <format dxfId="14466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4465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4464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4463">
      <pivotArea dataOnly="0" labelOnly="1" outline="0" fieldPosition="0">
        <references count="1">
          <reference field="3" count="3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44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44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446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445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445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445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445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445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445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445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445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445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445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444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444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444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444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444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444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444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444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444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444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443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443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443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443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443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443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443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443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443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443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442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442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442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442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442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442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442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442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442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442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441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441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441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441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441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441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441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441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441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441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440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440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440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40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440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440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440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440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440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440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439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439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439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439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439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439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439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439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439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439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438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438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438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438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438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438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438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438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438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438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437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437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437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437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437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437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437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437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437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437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436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436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436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436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436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436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436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436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436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436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435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435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435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435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435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435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435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435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435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435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434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434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434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434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434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434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434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434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434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434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433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433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433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433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433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433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433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433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433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433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432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432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432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432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432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432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432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432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432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432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431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431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431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431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431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431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431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431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431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431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430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430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430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430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430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430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430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430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430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430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429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429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429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429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429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429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429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429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429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429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428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428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428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428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428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428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428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428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428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428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427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427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427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427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427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427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427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427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427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427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426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426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426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426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426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426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426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426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426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426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425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425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425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425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425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425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425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425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425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425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424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424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424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424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424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424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424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424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424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424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423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423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423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423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423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423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423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423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423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423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422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422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422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422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422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422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422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422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422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422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421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421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421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421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21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421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421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421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421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421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420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420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420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420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420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420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420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420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420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420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419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419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419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419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419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419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419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419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419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419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418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418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418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418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418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418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418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418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418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418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417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417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417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417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417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417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417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417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417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417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416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416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416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416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416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416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416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416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416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416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415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415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415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415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415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415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415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415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415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415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414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414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414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414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414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414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414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414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414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414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413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413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413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413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413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4134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4133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4132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4131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4130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4129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4128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4127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4126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4125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4124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4123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4122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4121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4120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4119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4118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4117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4116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4115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4114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4113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4112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4111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4110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4109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4108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4107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4106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4105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4104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4103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4102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4101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4100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4099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4098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4097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4096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4095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4094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4093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4092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4091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4090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4089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4088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4087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4086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4085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4084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4083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4082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4081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4080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4079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4078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4077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4076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4075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4074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4073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4072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4071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4070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4069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4068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4067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4066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4065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4064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4063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4062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4061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4060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4059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4058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4057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4056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4055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4054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4053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4052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4051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4050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4049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4048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4047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4046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4045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4044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4043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4042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4041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4040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4039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4038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4037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4036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4035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4034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4033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4032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4031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4030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4029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4028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4027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4026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4025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4024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4023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4022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4021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4020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4019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4018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4017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4016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4015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4014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4013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4012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4011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4010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4009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4008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4007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4006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4005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4004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4003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4002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4001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4000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3999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3998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3997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3996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3995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3994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3993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3992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3991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3990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3989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3988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3987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3986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3985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3984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3983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3982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3981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3980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3979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3978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3977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3976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3975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3974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3973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3972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3971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3970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3969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3968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3967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3966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3965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3964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3963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3962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3961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3960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3959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3958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3957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3956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3955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3954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3953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3952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3951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3950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3949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3948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3947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3946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3945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3944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3943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3942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3941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3940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3939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3938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3937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393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393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393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393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393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393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3930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3929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3928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3927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3926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3925">
      <pivotArea outline="0" fieldPosition="0"/>
    </format>
    <format dxfId="13924">
      <pivotArea field="3" type="button" dataOnly="0" labelOnly="1" outline="0" axis="axisRow" fieldPosition="0"/>
    </format>
    <format dxfId="13923">
      <pivotArea field="5" type="button" dataOnly="0" labelOnly="1" outline="0" axis="axisRow" fieldPosition="1"/>
    </format>
    <format dxfId="1392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92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92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91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91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91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91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50"/>
          </reference>
        </references>
      </pivotArea>
    </format>
    <format dxfId="13915">
      <pivotArea dataOnly="0" labelOnly="1" outline="0" fieldPosition="0">
        <references count="1">
          <reference field="3" count="50"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  <x v="400"/>
          </reference>
        </references>
      </pivotArea>
    </format>
    <format dxfId="13914">
      <pivotArea dataOnly="0" labelOnly="1" outline="0" fieldPosition="0">
        <references count="1">
          <reference field="3" count="50"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6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3913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2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</reference>
        </references>
      </pivotArea>
    </format>
    <format dxfId="13912">
      <pivotArea dataOnly="0" labelOnly="1" outline="0" fieldPosition="0">
        <references count="1">
          <reference field="3" count="37">
            <x v="502"/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391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91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90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90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90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90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90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90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90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90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90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90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89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89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89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89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89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89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89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89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89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89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88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88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88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88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88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88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88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88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88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88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87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87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87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87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87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87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87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87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87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87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86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86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86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86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86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86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86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86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86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86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85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85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85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85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85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85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85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85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85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85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84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84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84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84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84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84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84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84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84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84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83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83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83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83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83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83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83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83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83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83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82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82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82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82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82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82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82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82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82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82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81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81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81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81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81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81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81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81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81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81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80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80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80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80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80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80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80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80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80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80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79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79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79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79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79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79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79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79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79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79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78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78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78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78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78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78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78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78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78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78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77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77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77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77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77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77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77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77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77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77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76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76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76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76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76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76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76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76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76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76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75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75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75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75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75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75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75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75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75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75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74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74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74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74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74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74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74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74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74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74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73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73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73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73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73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73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73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73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73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73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72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72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72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72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72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72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72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72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72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72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71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71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71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71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71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71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71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71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71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71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70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70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70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70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70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70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70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70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70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70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69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69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69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69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69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69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69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69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69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69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68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68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68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68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68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68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68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68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68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68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67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67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67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67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67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67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67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67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67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67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66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66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66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66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66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66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66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66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66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66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65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65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65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65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65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65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65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65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65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65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64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64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64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64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64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64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64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64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64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64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63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63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63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63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63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63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63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63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63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63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62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62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62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62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62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62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62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62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62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62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61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61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61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61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61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61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61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61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61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61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60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60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60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60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60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60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60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60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60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60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59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59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59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59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59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59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59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59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59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59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58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58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58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58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58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58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58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358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358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358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357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357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357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357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357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357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357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357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357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357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356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356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356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356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356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356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356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356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3561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3560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3559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3558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3557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3556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3555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3554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3553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3552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3551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3550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3549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3548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3547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3546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3545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3544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3543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3542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3541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3540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3539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3538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3537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3536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3535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3534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3533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3532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3531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3530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3529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3528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3527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3526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3525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3524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3523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3522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3521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3520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351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3518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3517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3516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3515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3514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3513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3512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3511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3510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3509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3508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3507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3506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3505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3504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3503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3502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3501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3500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3499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3498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3497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3496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3495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3494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3493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3492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3491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3490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3489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3488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3487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3486">
      <pivotArea dataOnly="0" labelOnly="1" outline="0" fieldPosition="0">
        <references count="2">
          <reference field="3" count="1" selected="0">
            <x v="426"/>
          </reference>
          <reference field="5" count="1">
            <x v="356"/>
          </reference>
        </references>
      </pivotArea>
    </format>
    <format dxfId="13485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3484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3483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3482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3481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3480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3479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3478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3477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3476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3475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3474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3473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3472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3471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3470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3469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3468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3467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3466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3465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3464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3463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3462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3461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3460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3459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3458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3457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3456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3455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3454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3453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3452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3451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3450">
      <pivotArea dataOnly="0" labelOnly="1" outline="0" fieldPosition="0">
        <references count="2">
          <reference field="3" count="1" selected="0">
            <x v="462"/>
          </reference>
          <reference field="5" count="1">
            <x v="389"/>
          </reference>
        </references>
      </pivotArea>
    </format>
    <format dxfId="13449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3448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3447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3446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3445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3444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3443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3442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3441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3440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3439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3438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3437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3436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3435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3434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3433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3432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3431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3430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3429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3428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3427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3426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3425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3424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3423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3422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3421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3420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3419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3418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3417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3416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3415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3414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3413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3412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3411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3410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3409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3408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3407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3406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3405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3404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3403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3402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3401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3400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3399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3398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3397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3396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3395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3394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3393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3392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3391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3390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3389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3388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3387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3386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338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338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338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338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3381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3380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3379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3378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3377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3376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3375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3374">
      <pivotArea outline="0" fieldPosition="0"/>
    </format>
    <format dxfId="13373">
      <pivotArea field="3" type="button" dataOnly="0" labelOnly="1" outline="0" axis="axisRow" fieldPosition="0"/>
    </format>
    <format dxfId="13372">
      <pivotArea field="5" type="button" dataOnly="0" labelOnly="1" outline="0" axis="axisRow" fieldPosition="1"/>
    </format>
    <format dxfId="1337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337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3369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3368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3367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3366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3365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3364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3363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3362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3361">
      <pivotArea dataOnly="0" labelOnly="1" outline="0" fieldPosition="0">
        <references count="1">
          <reference field="3" count="35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336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335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3358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3357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3356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3355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3354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3353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3352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3351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3350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3349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3348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3347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3346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3345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3344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3343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3342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3341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3340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3339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3338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3337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3336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3335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3334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3333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3332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3331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3330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3329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3328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3327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3326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3325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3324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3323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3322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3321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3320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3319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3318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3317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3316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3315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3314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3313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3312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3311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3310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3309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3308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3307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3306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330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3304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3303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3302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3301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3300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3299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3298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3297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3296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3295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3294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3293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3292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3291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3290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3289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3288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3287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3286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3285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3284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3283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3282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3281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3280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3279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3278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3277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3276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3275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3274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3273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3272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3271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3270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3269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3268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3267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3266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3265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3264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3263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3262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3261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3260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3259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3258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3257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3256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3255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3254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3253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3252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3251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3250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3249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3248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3247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3246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3245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3244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3243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3242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3241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3240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3239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3238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3237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3236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3235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3234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3233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3232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3231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3230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3229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3228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3227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3226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3225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3224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3223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3222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3221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3220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3219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3218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3217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3216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3215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3214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3213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3212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3211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3210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3209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3208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3207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3206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3205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3204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3203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3202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3201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3200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3199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3198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3197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3196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3195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3194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3193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3192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3191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3190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3189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3188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3187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3186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3185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3184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3183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3182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3181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3180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3179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3178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3177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3176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3175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3174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3173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3172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3171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3170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3169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3168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3167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3166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3165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3164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3163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3162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3161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3160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3159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3158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3157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3156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3155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3154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3153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3152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3151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3150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3149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3148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3147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3146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3145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3144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3143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3142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3141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3140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3139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3138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3137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3136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3135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3134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3133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3132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3131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3130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3129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3128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3127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3126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3125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3124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3123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3122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3121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3120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3119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3118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3117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3116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3115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311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3113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3112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3111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3110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3109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3108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3107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3106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3105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3104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3103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3102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3101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3100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3099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3098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3097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3096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3095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3094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3093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3092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3091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3090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3089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3088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3087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3086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3085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3084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3083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3082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3081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3080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3079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3078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3077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3076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3075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3074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3073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3072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3071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3070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3069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3068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3067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3066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3065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3064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3063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3062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3061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3060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3059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3058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3057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3056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3055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3054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3053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3052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3051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3050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3049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3048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3047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3046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3045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3044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3043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3042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3041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3040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3039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3038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3037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3036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3035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3034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3033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3032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3031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3030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3029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3028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3027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3026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3025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3024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3023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3022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3021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3020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3019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3018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3017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3016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3015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3014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3013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3012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3011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3010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3009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3008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3007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3006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3005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3004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3003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3002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3001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3000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2999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2998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2997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2996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2995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2994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2993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2992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2991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2990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2989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2988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2987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2986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2985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2984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2983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2982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2981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2980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2979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2978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2977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2976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2975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2974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2973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2972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2971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2970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2969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2968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2967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2966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2965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2964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2963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2962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2961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2960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2959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2958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2957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2956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2955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2954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2953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2952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2951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2950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2949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2948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2947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2946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2945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2944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2943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2942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2941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2940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2939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2938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2937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2936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2935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2934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2933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2932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2931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2930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2929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2928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2927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2926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2925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2924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2923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2922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2921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2920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2919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2918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2917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2916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2915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2914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2913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2912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2911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2910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2909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2908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2907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2906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2905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2904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2903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2902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2901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2900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2899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2898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2897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2896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2895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2894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2893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2892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2891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2890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288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288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288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2886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2885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2884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2883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2882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2881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2880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2879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2878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2877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2876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2875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2874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2873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2872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2871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2870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2869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2868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2867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2866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2865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2864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2863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2862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2861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2860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2859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2858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2857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2856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2855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2854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2853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2852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2851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2850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2849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2848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2847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2846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2845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2844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2843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2842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2841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2840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2839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2838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2837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2836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2835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2834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2833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2832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283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2830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2829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2828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2827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2826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2825">
      <pivotArea outline="0" fieldPosition="0"/>
    </format>
    <format dxfId="12824">
      <pivotArea field="3" type="button" dataOnly="0" labelOnly="1" outline="0" axis="axisRow" fieldPosition="0"/>
    </format>
    <format dxfId="12823">
      <pivotArea field="5" type="button" dataOnly="0" labelOnly="1" outline="0" axis="axisRow" fieldPosition="1"/>
    </format>
    <format dxfId="1282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82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82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81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81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817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816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815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814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  <x v="451"/>
          </reference>
        </references>
      </pivotArea>
    </format>
    <format dxfId="12813">
      <pivotArea dataOnly="0" labelOnly="1" outline="0" fieldPosition="0">
        <references count="1">
          <reference field="3" count="50"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7"/>
            <x v="498"/>
            <x v="499"/>
            <x v="500"/>
            <x v="501"/>
            <x v="502"/>
            <x v="503"/>
          </reference>
        </references>
      </pivotArea>
    </format>
    <format dxfId="12812">
      <pivotArea dataOnly="0" labelOnly="1" outline="0" fieldPosition="0">
        <references count="1">
          <reference field="3" count="35"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7"/>
            <x v="528"/>
            <x v="529"/>
            <x v="530"/>
            <x v="531"/>
            <x v="532"/>
            <x v="533"/>
            <x v="535"/>
            <x v="536"/>
            <x v="540"/>
            <x v="541"/>
            <x v="542"/>
          </reference>
        </references>
      </pivotArea>
    </format>
    <format dxfId="1281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81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809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808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807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806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805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804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803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802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801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800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799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798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797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796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795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794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793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792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791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790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789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788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787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786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785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784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783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782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781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780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779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778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777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776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775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774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773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772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771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770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769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768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767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766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765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764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763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762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761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760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759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758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757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75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755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754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753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752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751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750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749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748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747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746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745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744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743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742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741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740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739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738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737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736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735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734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733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732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731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730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729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728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727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726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725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724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723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722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721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720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719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718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717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716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715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714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713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712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711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710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709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708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707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706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705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704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703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702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701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700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699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698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697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696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695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694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693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692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691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690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689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688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687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686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685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684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683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682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681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680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679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678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677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676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675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674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673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672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671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670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669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668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667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666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665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664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663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662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661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660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659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658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657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656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655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654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653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652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651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650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649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648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647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646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645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644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643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642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641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640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639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638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637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636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635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634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633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632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631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630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629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628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627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626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625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624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623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622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621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620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619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618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617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616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615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614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613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612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611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610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609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608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607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606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605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604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603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602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601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600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599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598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597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596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595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594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593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592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591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590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589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588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587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586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585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584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583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582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581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580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579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578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577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576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575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574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573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572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571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570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569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568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567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566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56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564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563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562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561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560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559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558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557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556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555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554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553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552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551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550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549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2548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2547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2546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2545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2544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2543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2542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2541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2540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2539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2538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2537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2536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2535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2534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2533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2532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2531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2530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2529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2528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2527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2526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2525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2524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2523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2522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2521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2520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2519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2518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2517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2516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2515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2514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2513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2512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2511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2510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2509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2508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2507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2506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2505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2504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2503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2502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2501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2500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2499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2498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2497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2496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2495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2494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2493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2492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2491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2490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2489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2488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2487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2486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2485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2484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2483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2482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2481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2480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2479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2478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2477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2476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2475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2474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2473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2472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2471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2470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2469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2468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2467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2466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2465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2464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2463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2462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246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2460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2459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2458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2457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2456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2455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2454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2453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2452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2451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2450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2449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2448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2447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2446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2445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2444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2443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2442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2441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2440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2439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2438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2437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2436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2435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2434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2433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2432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2431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2430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2429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2428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2427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2426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2425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2424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2423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2422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2421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2420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2419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2418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2417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2416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2415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2414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2413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2412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2411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2410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2409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2408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2407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2406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2405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2404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2403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2402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2401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2400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2399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2398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2397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2396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2395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2394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2393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2392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2391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2390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2389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2388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2387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2386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2385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2384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2383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2382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2381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2380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2379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2378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2377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2376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2375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2374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2373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2372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2371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2370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2369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2368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2367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2366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2365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2364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2363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2362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2361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2360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2359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2358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2357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2356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2355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2354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2353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2352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2351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2350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2349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2348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2347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2346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2345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2344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2343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2342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2341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2340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2339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2338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2337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2336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2335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2334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2333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2332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2331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2330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2329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2328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2327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2326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2325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2324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2323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2322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2321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2320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2319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2318">
      <pivotArea dataOnly="0" labelOnly="1" outline="0" fieldPosition="0">
        <references count="2">
          <reference field="3" count="1" selected="0">
            <x v="497"/>
          </reference>
          <reference field="5" count="1">
            <x v="410"/>
          </reference>
        </references>
      </pivotArea>
    </format>
    <format dxfId="12317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2316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2315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2314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2313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2312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2311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2310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2309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2308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2307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2306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2305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2304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2303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2302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2301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2300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2299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2298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2297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2296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2295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2294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2293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2292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2291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2290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2289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2288">
      <pivotArea dataOnly="0" labelOnly="1" outline="0" fieldPosition="0">
        <references count="2">
          <reference field="3" count="1" selected="0">
            <x v="527"/>
          </reference>
          <reference field="5" count="1">
            <x v="435"/>
          </reference>
        </references>
      </pivotArea>
    </format>
    <format dxfId="12287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2286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2285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2284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2283">
      <pivotArea dataOnly="0" labelOnly="1" outline="0" fieldPosition="0">
        <references count="2">
          <reference field="3" count="1" selected="0">
            <x v="532"/>
          </reference>
          <reference field="5" count="1">
            <x v="437"/>
          </reference>
        </references>
      </pivotArea>
    </format>
    <format dxfId="12282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2281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2280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2279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2278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2277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2276">
      <pivotArea outline="0" fieldPosition="0"/>
    </format>
    <format dxfId="12275">
      <pivotArea field="3" type="button" dataOnly="0" labelOnly="1" outline="0" axis="axisRow" fieldPosition="0"/>
    </format>
    <format dxfId="12274">
      <pivotArea field="5" type="button" dataOnly="0" labelOnly="1" outline="0" axis="axisRow" fieldPosition="1"/>
    </format>
    <format dxfId="1227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227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2271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2270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2269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2268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2267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2266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2265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2264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  <x v="502"/>
          </reference>
        </references>
      </pivotArea>
    </format>
    <format dxfId="12263">
      <pivotArea dataOnly="0" labelOnly="1" outline="0" fieldPosition="0">
        <references count="1">
          <reference field="3" count="39"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3"/>
            <x v="535"/>
            <x v="536"/>
            <x v="540"/>
            <x v="541"/>
            <x v="542"/>
            <x v="543"/>
            <x v="544"/>
            <x v="545"/>
            <x v="546"/>
            <x v="547"/>
          </reference>
        </references>
      </pivotArea>
    </format>
    <format dxfId="12262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2261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2260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2259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2258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2257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2256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2255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2254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2253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2252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2251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2250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2249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2248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2247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2246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2245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2244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2243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2242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2241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2240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2239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2238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2237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2236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2235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2234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2233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2232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2231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2230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2229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2228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2227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2226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2225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2224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2223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2222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2221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2220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2219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2218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2217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2216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2215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2214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2213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2212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2211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2210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2209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2208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220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2206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2205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2204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2203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2202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2201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2200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2199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2198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2197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2196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2195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2194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2193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2192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2191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2190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2189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2188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2187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2186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2185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2184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2183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2182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2181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2180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2179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2178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2177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2176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2175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2174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2173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2172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2171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2170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2169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2168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2167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2166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2165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2164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2163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2162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2161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2160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2159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2158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2157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2156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2155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2154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2153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2152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2151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2150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2149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2148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2147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2146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2145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2144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2143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2142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2141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2140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2139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2138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2137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2136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2135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2134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2133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2132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2131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2130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2129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2128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2127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2126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2125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2124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2123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2122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2121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2120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2119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2118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2117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2116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2115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2114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2113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2112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2111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2110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2109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2108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2107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2106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2105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2104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2103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2102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2101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2100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2099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2098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2097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2096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2095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2094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2093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2092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2091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2090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2089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2088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2087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2086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2085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2084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2083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2082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2081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2080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2079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2078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2077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2076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2075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2074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2073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2072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2071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2070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2069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2068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2067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2066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2065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2064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2063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2062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2061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2060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2059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2058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2057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2056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2055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2054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2053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2052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2051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2050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2049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2048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2047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2046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2045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2044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2043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2042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2041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2040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2039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2038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2037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2036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2035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2034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2033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2032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2031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2030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2029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2028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2027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2026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2025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2024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2023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2022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2021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2020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2019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2018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2017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201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015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2014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2013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2012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2011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2010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2009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2008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2007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2006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2005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2004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2003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2002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2001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2000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999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998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997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996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995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994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993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992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991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990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989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988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987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986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985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984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983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982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981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980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979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978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977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976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975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974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973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972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971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970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969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968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967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966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965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964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963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962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961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960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959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958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957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956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955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954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953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952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951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950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949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948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947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946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945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944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943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942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941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940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939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938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937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936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935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934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933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932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931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930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929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928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927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926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925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924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923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922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921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920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919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918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917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916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915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914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913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1912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911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910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909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908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907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906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905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904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903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902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901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900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899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898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897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896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895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894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893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892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891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890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889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888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887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886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885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884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883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882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881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880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879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878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877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876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875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874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873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872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871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870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869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868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867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866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865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864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863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862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861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860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859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858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857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856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855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854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853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852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851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850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849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848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847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846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845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844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843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842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841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840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839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838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837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836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835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834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833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832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831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830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829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828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827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826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825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824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823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822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821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820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819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818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817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816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815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814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813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812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811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810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809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808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807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806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805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804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803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802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801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800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799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798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797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796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795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794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793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792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791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790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789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788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787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786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785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784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783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782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781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780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779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778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777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776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775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774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773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772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771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770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769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768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767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766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765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764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763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762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761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760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759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758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757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756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755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754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753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752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751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750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749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748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747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746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745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744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743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742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1741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740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739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738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737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736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735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734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733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1732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1731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1730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1729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1728">
      <pivotArea dataOnly="0" labelOnly="1" outline="0" fieldPosition="0">
        <references count="2">
          <reference field="3" count="1" selected="0">
            <x v="543"/>
          </reference>
          <reference field="5" count="1">
            <x v="445"/>
          </reference>
        </references>
      </pivotArea>
    </format>
    <format dxfId="11727">
      <pivotArea dataOnly="0" labelOnly="1" outline="0" fieldPosition="0">
        <references count="2">
          <reference field="3" count="1" selected="0">
            <x v="544"/>
          </reference>
          <reference field="5" count="1">
            <x v="184"/>
          </reference>
        </references>
      </pivotArea>
    </format>
    <format dxfId="11726">
      <pivotArea dataOnly="0" labelOnly="1" outline="0" fieldPosition="0">
        <references count="2">
          <reference field="3" count="1" selected="0">
            <x v="545"/>
          </reference>
          <reference field="5" count="1">
            <x v="51"/>
          </reference>
        </references>
      </pivotArea>
    </format>
    <format dxfId="11725">
      <pivotArea dataOnly="0" labelOnly="1" outline="0" fieldPosition="0">
        <references count="2">
          <reference field="3" count="1" selected="0">
            <x v="546"/>
          </reference>
          <reference field="5" count="1">
            <x v="168"/>
          </reference>
        </references>
      </pivotArea>
    </format>
    <format dxfId="11724">
      <pivotArea dataOnly="0" labelOnly="1" outline="0" fieldPosition="0">
        <references count="2">
          <reference field="3" count="1" selected="0">
            <x v="547"/>
          </reference>
          <reference field="5" count="1">
            <x v="88"/>
          </reference>
        </references>
      </pivotArea>
    </format>
    <format dxfId="11723">
      <pivotArea outline="0" fieldPosition="0"/>
    </format>
    <format dxfId="11722">
      <pivotArea field="3" type="button" dataOnly="0" labelOnly="1" outline="0" axis="axisRow" fieldPosition="0"/>
    </format>
    <format dxfId="11721">
      <pivotArea field="5" type="button" dataOnly="0" labelOnly="1" outline="0" axis="axisRow" fieldPosition="1"/>
    </format>
    <format dxfId="1172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1171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11718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11717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11716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11715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11714">
      <pivotArea dataOnly="0" labelOnly="1" outline="0" fieldPosition="0">
        <references count="1">
          <reference field="3" count="50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8"/>
            <x v="319"/>
            <x v="320"/>
            <x v="321"/>
            <x v="322"/>
            <x v="323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  <x v="343"/>
            <x v="344"/>
            <x v="345"/>
            <x v="346"/>
            <x v="347"/>
            <x v="348"/>
            <x v="349"/>
          </reference>
        </references>
      </pivotArea>
    </format>
    <format dxfId="11713">
      <pivotArea dataOnly="0" labelOnly="1" outline="0" fieldPosition="0">
        <references count="1">
          <reference field="3" count="50">
            <x v="350"/>
            <x v="351"/>
            <x v="352"/>
            <x v="353"/>
            <x v="354"/>
            <x v="355"/>
            <x v="356"/>
            <x v="357"/>
            <x v="358"/>
            <x v="359"/>
            <x v="360"/>
            <x v="361"/>
            <x v="362"/>
            <x v="363"/>
            <x v="364"/>
            <x v="365"/>
            <x v="366"/>
            <x v="367"/>
            <x v="368"/>
            <x v="369"/>
            <x v="370"/>
            <x v="371"/>
            <x v="372"/>
            <x v="373"/>
            <x v="374"/>
            <x v="375"/>
            <x v="376"/>
            <x v="377"/>
            <x v="378"/>
            <x v="379"/>
            <x v="380"/>
            <x v="381"/>
            <x v="382"/>
            <x v="383"/>
            <x v="384"/>
            <x v="385"/>
            <x v="386"/>
            <x v="387"/>
            <x v="388"/>
            <x v="389"/>
            <x v="390"/>
            <x v="391"/>
            <x v="392"/>
            <x v="393"/>
            <x v="394"/>
            <x v="395"/>
            <x v="396"/>
            <x v="397"/>
            <x v="398"/>
            <x v="399"/>
          </reference>
        </references>
      </pivotArea>
    </format>
    <format dxfId="11712">
      <pivotArea dataOnly="0" labelOnly="1" outline="0" fieldPosition="0">
        <references count="1">
          <reference field="3" count="50">
            <x v="400"/>
            <x v="401"/>
            <x v="402"/>
            <x v="403"/>
            <x v="404"/>
            <x v="405"/>
            <x v="406"/>
            <x v="407"/>
            <x v="408"/>
            <x v="409"/>
            <x v="410"/>
            <x v="411"/>
            <x v="412"/>
            <x v="413"/>
            <x v="414"/>
            <x v="415"/>
            <x v="416"/>
            <x v="417"/>
            <x v="418"/>
            <x v="419"/>
            <x v="420"/>
            <x v="421"/>
            <x v="422"/>
            <x v="423"/>
            <x v="424"/>
            <x v="425"/>
            <x v="427"/>
            <x v="428"/>
            <x v="429"/>
            <x v="430"/>
            <x v="431"/>
            <x v="432"/>
            <x v="433"/>
            <x v="434"/>
            <x v="435"/>
            <x v="436"/>
            <x v="437"/>
            <x v="438"/>
            <x v="439"/>
            <x v="440"/>
            <x v="441"/>
            <x v="442"/>
            <x v="443"/>
            <x v="444"/>
            <x v="445"/>
            <x v="446"/>
            <x v="447"/>
            <x v="448"/>
            <x v="449"/>
            <x v="450"/>
          </reference>
        </references>
      </pivotArea>
    </format>
    <format dxfId="11711">
      <pivotArea dataOnly="0" labelOnly="1" outline="0" fieldPosition="0">
        <references count="1">
          <reference field="3" count="50">
            <x v="451"/>
            <x v="452"/>
            <x v="453"/>
            <x v="454"/>
            <x v="455"/>
            <x v="456"/>
            <x v="457"/>
            <x v="458"/>
            <x v="459"/>
            <x v="460"/>
            <x v="461"/>
            <x v="463"/>
            <x v="464"/>
            <x v="465"/>
            <x v="466"/>
            <x v="467"/>
            <x v="468"/>
            <x v="469"/>
            <x v="470"/>
            <x v="471"/>
            <x v="472"/>
            <x v="473"/>
            <x v="474"/>
            <x v="475"/>
            <x v="476"/>
            <x v="477"/>
            <x v="478"/>
            <x v="479"/>
            <x v="480"/>
            <x v="481"/>
            <x v="482"/>
            <x v="483"/>
            <x v="484"/>
            <x v="485"/>
            <x v="486"/>
            <x v="487"/>
            <x v="488"/>
            <x v="489"/>
            <x v="490"/>
            <x v="491"/>
            <x v="492"/>
            <x v="493"/>
            <x v="494"/>
            <x v="495"/>
            <x v="496"/>
            <x v="498"/>
            <x v="499"/>
            <x v="500"/>
            <x v="501"/>
            <x v="502"/>
          </reference>
        </references>
      </pivotArea>
    </format>
    <format dxfId="11710">
      <pivotArea dataOnly="0" labelOnly="1" outline="0" fieldPosition="0">
        <references count="1">
          <reference field="3" count="39">
            <x v="503"/>
            <x v="504"/>
            <x v="505"/>
            <x v="506"/>
            <x v="507"/>
            <x v="508"/>
            <x v="509"/>
            <x v="510"/>
            <x v="511"/>
            <x v="512"/>
            <x v="513"/>
            <x v="514"/>
            <x v="515"/>
            <x v="516"/>
            <x v="517"/>
            <x v="518"/>
            <x v="519"/>
            <x v="520"/>
            <x v="521"/>
            <x v="522"/>
            <x v="523"/>
            <x v="524"/>
            <x v="525"/>
            <x v="526"/>
            <x v="528"/>
            <x v="529"/>
            <x v="530"/>
            <x v="531"/>
            <x v="533"/>
            <x v="535"/>
            <x v="536"/>
            <x v="540"/>
            <x v="541"/>
            <x v="542"/>
            <x v="543"/>
            <x v="544"/>
            <x v="545"/>
            <x v="546"/>
            <x v="547"/>
          </reference>
        </references>
      </pivotArea>
    </format>
    <format dxfId="1170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70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707">
      <pivotArea dataOnly="0" labelOnly="1" outline="0" fieldPosition="0">
        <references count="2">
          <reference field="3" count="1" selected="0">
            <x v="2"/>
          </reference>
          <reference field="5" count="1">
            <x v="20"/>
          </reference>
        </references>
      </pivotArea>
    </format>
    <format dxfId="11706">
      <pivotArea dataOnly="0" labelOnly="1" outline="0" fieldPosition="0">
        <references count="2">
          <reference field="3" count="1" selected="0">
            <x v="3"/>
          </reference>
          <reference field="5" count="1">
            <x v="22"/>
          </reference>
        </references>
      </pivotArea>
    </format>
    <format dxfId="11705">
      <pivotArea dataOnly="0" labelOnly="1" outline="0" fieldPosition="0">
        <references count="2">
          <reference field="3" count="1" selected="0">
            <x v="4"/>
          </reference>
          <reference field="5" count="1">
            <x v="29"/>
          </reference>
        </references>
      </pivotArea>
    </format>
    <format dxfId="11704">
      <pivotArea dataOnly="0" labelOnly="1" outline="0" fieldPosition="0">
        <references count="2">
          <reference field="3" count="1" selected="0">
            <x v="5"/>
          </reference>
          <reference field="5" count="1">
            <x v="51"/>
          </reference>
        </references>
      </pivotArea>
    </format>
    <format dxfId="11703">
      <pivotArea dataOnly="0" labelOnly="1" outline="0" fieldPosition="0">
        <references count="2">
          <reference field="3" count="1" selected="0">
            <x v="6"/>
          </reference>
          <reference field="5" count="1">
            <x v="51"/>
          </reference>
        </references>
      </pivotArea>
    </format>
    <format dxfId="11702">
      <pivotArea dataOnly="0" labelOnly="1" outline="0" fieldPosition="0">
        <references count="2">
          <reference field="3" count="1" selected="0">
            <x v="7"/>
          </reference>
          <reference field="5" count="1">
            <x v="73"/>
          </reference>
        </references>
      </pivotArea>
    </format>
    <format dxfId="11701">
      <pivotArea dataOnly="0" labelOnly="1" outline="0" fieldPosition="0">
        <references count="2">
          <reference field="3" count="1" selected="0">
            <x v="8"/>
          </reference>
          <reference field="5" count="1">
            <x v="66"/>
          </reference>
        </references>
      </pivotArea>
    </format>
    <format dxfId="11700">
      <pivotArea dataOnly="0" labelOnly="1" outline="0" fieldPosition="0">
        <references count="2">
          <reference field="3" count="1" selected="0">
            <x v="9"/>
          </reference>
          <reference field="5" count="1">
            <x v="79"/>
          </reference>
        </references>
      </pivotArea>
    </format>
    <format dxfId="11699">
      <pivotArea dataOnly="0" labelOnly="1" outline="0" fieldPosition="0">
        <references count="2">
          <reference field="3" count="1" selected="0">
            <x v="10"/>
          </reference>
          <reference field="5" count="1">
            <x v="87"/>
          </reference>
        </references>
      </pivotArea>
    </format>
    <format dxfId="11698">
      <pivotArea dataOnly="0" labelOnly="1" outline="0" fieldPosition="0">
        <references count="2">
          <reference field="3" count="1" selected="0">
            <x v="11"/>
          </reference>
          <reference field="5" count="1">
            <x v="89"/>
          </reference>
        </references>
      </pivotArea>
    </format>
    <format dxfId="11697">
      <pivotArea dataOnly="0" labelOnly="1" outline="0" fieldPosition="0">
        <references count="2">
          <reference field="3" count="1" selected="0">
            <x v="12"/>
          </reference>
          <reference field="5" count="1">
            <x v="92"/>
          </reference>
        </references>
      </pivotArea>
    </format>
    <format dxfId="11696">
      <pivotArea dataOnly="0" labelOnly="1" outline="0" fieldPosition="0">
        <references count="2">
          <reference field="3" count="1" selected="0">
            <x v="13"/>
          </reference>
          <reference field="5" count="1">
            <x v="97"/>
          </reference>
        </references>
      </pivotArea>
    </format>
    <format dxfId="11695">
      <pivotArea dataOnly="0" labelOnly="1" outline="0" fieldPosition="0">
        <references count="2">
          <reference field="3" count="1" selected="0">
            <x v="14"/>
          </reference>
          <reference field="5" count="1">
            <x v="102"/>
          </reference>
        </references>
      </pivotArea>
    </format>
    <format dxfId="11694">
      <pivotArea dataOnly="0" labelOnly="1" outline="0" fieldPosition="0">
        <references count="2">
          <reference field="3" count="1" selected="0">
            <x v="15"/>
          </reference>
          <reference field="5" count="1">
            <x v="114"/>
          </reference>
        </references>
      </pivotArea>
    </format>
    <format dxfId="11693">
      <pivotArea dataOnly="0" labelOnly="1" outline="0" fieldPosition="0">
        <references count="2">
          <reference field="3" count="1" selected="0">
            <x v="16"/>
          </reference>
          <reference field="5" count="1">
            <x v="120"/>
          </reference>
        </references>
      </pivotArea>
    </format>
    <format dxfId="11692">
      <pivotArea dataOnly="0" labelOnly="1" outline="0" fieldPosition="0">
        <references count="2">
          <reference field="3" count="1" selected="0">
            <x v="17"/>
          </reference>
          <reference field="5" count="1">
            <x v="146"/>
          </reference>
        </references>
      </pivotArea>
    </format>
    <format dxfId="11691">
      <pivotArea dataOnly="0" labelOnly="1" outline="0" fieldPosition="0">
        <references count="2">
          <reference field="3" count="1" selected="0">
            <x v="18"/>
          </reference>
          <reference field="5" count="1">
            <x v="168"/>
          </reference>
        </references>
      </pivotArea>
    </format>
    <format dxfId="11690">
      <pivotArea dataOnly="0" labelOnly="1" outline="0" fieldPosition="0">
        <references count="2">
          <reference field="3" count="1" selected="0">
            <x v="19"/>
          </reference>
          <reference field="5" count="1">
            <x v="168"/>
          </reference>
        </references>
      </pivotArea>
    </format>
    <format dxfId="11689">
      <pivotArea dataOnly="0" labelOnly="1" outline="0" fieldPosition="0">
        <references count="2">
          <reference field="3" count="1" selected="0">
            <x v="20"/>
          </reference>
          <reference field="5" count="1">
            <x v="178"/>
          </reference>
        </references>
      </pivotArea>
    </format>
    <format dxfId="11688">
      <pivotArea dataOnly="0" labelOnly="1" outline="0" fieldPosition="0">
        <references count="2">
          <reference field="3" count="1" selected="0">
            <x v="21"/>
          </reference>
          <reference field="5" count="1">
            <x v="195"/>
          </reference>
        </references>
      </pivotArea>
    </format>
    <format dxfId="11687">
      <pivotArea dataOnly="0" labelOnly="1" outline="0" fieldPosition="0">
        <references count="2">
          <reference field="3" count="1" selected="0">
            <x v="22"/>
          </reference>
          <reference field="5" count="1">
            <x v="213"/>
          </reference>
        </references>
      </pivotArea>
    </format>
    <format dxfId="11686">
      <pivotArea dataOnly="0" labelOnly="1" outline="0" fieldPosition="0">
        <references count="2">
          <reference field="3" count="1" selected="0">
            <x v="23"/>
          </reference>
          <reference field="5" count="1">
            <x v="210"/>
          </reference>
        </references>
      </pivotArea>
    </format>
    <format dxfId="11685">
      <pivotArea dataOnly="0" labelOnly="1" outline="0" fieldPosition="0">
        <references count="2">
          <reference field="3" count="1" selected="0">
            <x v="24"/>
          </reference>
          <reference field="5" count="1">
            <x v="215"/>
          </reference>
        </references>
      </pivotArea>
    </format>
    <format dxfId="11684">
      <pivotArea dataOnly="0" labelOnly="1" outline="0" fieldPosition="0">
        <references count="2">
          <reference field="3" count="1" selected="0">
            <x v="25"/>
          </reference>
          <reference field="5" count="1">
            <x v="227"/>
          </reference>
        </references>
      </pivotArea>
    </format>
    <format dxfId="11683">
      <pivotArea dataOnly="0" labelOnly="1" outline="0" fieldPosition="0">
        <references count="2">
          <reference field="3" count="1" selected="0">
            <x v="26"/>
          </reference>
          <reference field="5" count="1">
            <x v="233"/>
          </reference>
        </references>
      </pivotArea>
    </format>
    <format dxfId="11682">
      <pivotArea dataOnly="0" labelOnly="1" outline="0" fieldPosition="0">
        <references count="2">
          <reference field="3" count="1" selected="0">
            <x v="27"/>
          </reference>
          <reference field="5" count="1">
            <x v="236"/>
          </reference>
        </references>
      </pivotArea>
    </format>
    <format dxfId="11681">
      <pivotArea dataOnly="0" labelOnly="1" outline="0" fieldPosition="0">
        <references count="2">
          <reference field="3" count="1" selected="0">
            <x v="28"/>
          </reference>
          <reference field="5" count="1">
            <x v="238"/>
          </reference>
        </references>
      </pivotArea>
    </format>
    <format dxfId="11680">
      <pivotArea dataOnly="0" labelOnly="1" outline="0" fieldPosition="0">
        <references count="2">
          <reference field="3" count="1" selected="0">
            <x v="29"/>
          </reference>
          <reference field="5" count="1">
            <x v="250"/>
          </reference>
        </references>
      </pivotArea>
    </format>
    <format dxfId="11679">
      <pivotArea dataOnly="0" labelOnly="1" outline="0" fieldPosition="0">
        <references count="2">
          <reference field="3" count="1" selected="0">
            <x v="30"/>
          </reference>
          <reference field="5" count="1">
            <x v="246"/>
          </reference>
        </references>
      </pivotArea>
    </format>
    <format dxfId="11678">
      <pivotArea dataOnly="0" labelOnly="1" outline="0" fieldPosition="0">
        <references count="2">
          <reference field="3" count="1" selected="0">
            <x v="31"/>
          </reference>
          <reference field="5" count="1">
            <x v="248"/>
          </reference>
        </references>
      </pivotArea>
    </format>
    <format dxfId="11677">
      <pivotArea dataOnly="0" labelOnly="1" outline="0" fieldPosition="0">
        <references count="2">
          <reference field="3" count="1" selected="0">
            <x v="32"/>
          </reference>
          <reference field="5" count="1">
            <x v="257"/>
          </reference>
        </references>
      </pivotArea>
    </format>
    <format dxfId="11676">
      <pivotArea dataOnly="0" labelOnly="1" outline="0" fieldPosition="0">
        <references count="2">
          <reference field="3" count="1" selected="0">
            <x v="33"/>
          </reference>
          <reference field="5" count="1">
            <x v="217"/>
          </reference>
        </references>
      </pivotArea>
    </format>
    <format dxfId="11675">
      <pivotArea dataOnly="0" labelOnly="1" outline="0" fieldPosition="0">
        <references count="2">
          <reference field="3" count="1" selected="0">
            <x v="34"/>
          </reference>
          <reference field="5" count="1">
            <x v="217"/>
          </reference>
        </references>
      </pivotArea>
    </format>
    <format dxfId="11674">
      <pivotArea dataOnly="0" labelOnly="1" outline="0" fieldPosition="0">
        <references count="2">
          <reference field="3" count="1" selected="0">
            <x v="35"/>
          </reference>
          <reference field="5" count="1">
            <x v="217"/>
          </reference>
        </references>
      </pivotArea>
    </format>
    <format dxfId="11673">
      <pivotArea dataOnly="0" labelOnly="1" outline="0" fieldPosition="0">
        <references count="2">
          <reference field="3" count="1" selected="0">
            <x v="36"/>
          </reference>
          <reference field="5" count="1">
            <x v="118"/>
          </reference>
        </references>
      </pivotArea>
    </format>
    <format dxfId="11672">
      <pivotArea dataOnly="0" labelOnly="1" outline="0" fieldPosition="0">
        <references count="2">
          <reference field="3" count="1" selected="0">
            <x v="37"/>
          </reference>
          <reference field="5" count="1">
            <x v="217"/>
          </reference>
        </references>
      </pivotArea>
    </format>
    <format dxfId="11671">
      <pivotArea dataOnly="0" labelOnly="1" outline="0" fieldPosition="0">
        <references count="2">
          <reference field="3" count="1" selected="0">
            <x v="38"/>
          </reference>
          <reference field="5" count="1">
            <x v="217"/>
          </reference>
        </references>
      </pivotArea>
    </format>
    <format dxfId="11670">
      <pivotArea dataOnly="0" labelOnly="1" outline="0" fieldPosition="0">
        <references count="2">
          <reference field="3" count="1" selected="0">
            <x v="39"/>
          </reference>
          <reference field="5" count="1">
            <x v="217"/>
          </reference>
        </references>
      </pivotArea>
    </format>
    <format dxfId="11669">
      <pivotArea dataOnly="0" labelOnly="1" outline="0" fieldPosition="0">
        <references count="2">
          <reference field="3" count="1" selected="0">
            <x v="40"/>
          </reference>
          <reference field="5" count="1">
            <x v="217"/>
          </reference>
        </references>
      </pivotArea>
    </format>
    <format dxfId="11668">
      <pivotArea dataOnly="0" labelOnly="1" outline="0" fieldPosition="0">
        <references count="2">
          <reference field="3" count="1" selected="0">
            <x v="41"/>
          </reference>
          <reference field="5" count="1">
            <x v="217"/>
          </reference>
        </references>
      </pivotArea>
    </format>
    <format dxfId="11667">
      <pivotArea dataOnly="0" labelOnly="1" outline="0" fieldPosition="0">
        <references count="2">
          <reference field="3" count="1" selected="0">
            <x v="42"/>
          </reference>
          <reference field="5" count="1">
            <x v="217"/>
          </reference>
        </references>
      </pivotArea>
    </format>
    <format dxfId="11666">
      <pivotArea dataOnly="0" labelOnly="1" outline="0" fieldPosition="0">
        <references count="2">
          <reference field="3" count="1" selected="0">
            <x v="43"/>
          </reference>
          <reference field="5" count="1">
            <x v="217"/>
          </reference>
        </references>
      </pivotArea>
    </format>
    <format dxfId="11665">
      <pivotArea dataOnly="0" labelOnly="1" outline="0" fieldPosition="0">
        <references count="2">
          <reference field="3" count="1" selected="0">
            <x v="44"/>
          </reference>
          <reference field="5" count="1">
            <x v="217"/>
          </reference>
        </references>
      </pivotArea>
    </format>
    <format dxfId="11664">
      <pivotArea dataOnly="0" labelOnly="1" outline="0" fieldPosition="0">
        <references count="2">
          <reference field="3" count="1" selected="0">
            <x v="45"/>
          </reference>
          <reference field="5" count="1">
            <x v="182"/>
          </reference>
        </references>
      </pivotArea>
    </format>
    <format dxfId="11663">
      <pivotArea dataOnly="0" labelOnly="1" outline="0" fieldPosition="0">
        <references count="2">
          <reference field="3" count="1" selected="0">
            <x v="46"/>
          </reference>
          <reference field="5" count="1">
            <x v="3"/>
          </reference>
        </references>
      </pivotArea>
    </format>
    <format dxfId="11662">
      <pivotArea dataOnly="0" labelOnly="1" outline="0" fieldPosition="0">
        <references count="2">
          <reference field="3" count="1" selected="0">
            <x v="47"/>
          </reference>
          <reference field="5" count="1">
            <x v="50"/>
          </reference>
        </references>
      </pivotArea>
    </format>
    <format dxfId="11661">
      <pivotArea dataOnly="0" labelOnly="1" outline="0" fieldPosition="0">
        <references count="2">
          <reference field="3" count="1" selected="0">
            <x v="48"/>
          </reference>
          <reference field="5" count="1">
            <x v="54"/>
          </reference>
        </references>
      </pivotArea>
    </format>
    <format dxfId="11660">
      <pivotArea dataOnly="0" labelOnly="1" outline="0" fieldPosition="0">
        <references count="2">
          <reference field="3" count="1" selected="0">
            <x v="49"/>
          </reference>
          <reference field="5" count="1">
            <x v="90"/>
          </reference>
        </references>
      </pivotArea>
    </format>
    <format dxfId="11659">
      <pivotArea dataOnly="0" labelOnly="1" outline="0" fieldPosition="0">
        <references count="2">
          <reference field="3" count="1" selected="0">
            <x v="50"/>
          </reference>
          <reference field="5" count="1">
            <x v="113"/>
          </reference>
        </references>
      </pivotArea>
    </format>
    <format dxfId="11658">
      <pivotArea dataOnly="0" labelOnly="1" outline="0" fieldPosition="0">
        <references count="2">
          <reference field="3" count="1" selected="0">
            <x v="51"/>
          </reference>
          <reference field="5" count="1">
            <x v="155"/>
          </reference>
        </references>
      </pivotArea>
    </format>
    <format dxfId="11657">
      <pivotArea dataOnly="0" labelOnly="1" outline="0" fieldPosition="0">
        <references count="2">
          <reference field="3" count="1" selected="0">
            <x v="52"/>
          </reference>
          <reference field="5" count="1">
            <x v="258"/>
          </reference>
        </references>
      </pivotArea>
    </format>
    <format dxfId="11656">
      <pivotArea dataOnly="0" labelOnly="1" outline="0" fieldPosition="0">
        <references count="2">
          <reference field="3" count="1" selected="0">
            <x v="53"/>
          </reference>
          <reference field="5" count="1">
            <x v="91"/>
          </reference>
        </references>
      </pivotArea>
    </format>
    <format dxfId="11655">
      <pivotArea dataOnly="0" labelOnly="1" outline="0" fieldPosition="0">
        <references count="2">
          <reference field="3" count="1" selected="0">
            <x v="54"/>
          </reference>
          <reference field="5" count="1">
            <x v="13"/>
          </reference>
        </references>
      </pivotArea>
    </format>
    <format dxfId="1165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653">
      <pivotArea dataOnly="0" labelOnly="1" outline="0" fieldPosition="0">
        <references count="2">
          <reference field="3" count="1" selected="0">
            <x v="56"/>
          </reference>
          <reference field="5" count="1">
            <x v="74"/>
          </reference>
        </references>
      </pivotArea>
    </format>
    <format dxfId="11652">
      <pivotArea dataOnly="0" labelOnly="1" outline="0" fieldPosition="0">
        <references count="2">
          <reference field="3" count="1" selected="0">
            <x v="57"/>
          </reference>
          <reference field="5" count="1">
            <x v="174"/>
          </reference>
        </references>
      </pivotArea>
    </format>
    <format dxfId="11651">
      <pivotArea dataOnly="0" labelOnly="1" outline="0" fieldPosition="0">
        <references count="2">
          <reference field="3" count="1" selected="0">
            <x v="58"/>
          </reference>
          <reference field="5" count="1">
            <x v="201"/>
          </reference>
        </references>
      </pivotArea>
    </format>
    <format dxfId="11650">
      <pivotArea dataOnly="0" labelOnly="1" outline="0" fieldPosition="0">
        <references count="2">
          <reference field="3" count="1" selected="0">
            <x v="59"/>
          </reference>
          <reference field="5" count="1">
            <x v="229"/>
          </reference>
        </references>
      </pivotArea>
    </format>
    <format dxfId="11649">
      <pivotArea dataOnly="0" labelOnly="1" outline="0" fieldPosition="0">
        <references count="2">
          <reference field="3" count="1" selected="0">
            <x v="60"/>
          </reference>
          <reference field="5" count="1">
            <x v="81"/>
          </reference>
        </references>
      </pivotArea>
    </format>
    <format dxfId="11648">
      <pivotArea dataOnly="0" labelOnly="1" outline="0" fieldPosition="0">
        <references count="2">
          <reference field="3" count="1" selected="0">
            <x v="61"/>
          </reference>
          <reference field="5" count="1">
            <x v="10"/>
          </reference>
        </references>
      </pivotArea>
    </format>
    <format dxfId="11647">
      <pivotArea dataOnly="0" labelOnly="1" outline="0" fieldPosition="0">
        <references count="2">
          <reference field="3" count="1" selected="0">
            <x v="62"/>
          </reference>
          <reference field="5" count="1">
            <x v="18"/>
          </reference>
        </references>
      </pivotArea>
    </format>
    <format dxfId="11646">
      <pivotArea dataOnly="0" labelOnly="1" outline="0" fieldPosition="0">
        <references count="2">
          <reference field="3" count="1" selected="0">
            <x v="63"/>
          </reference>
          <reference field="5" count="1">
            <x v="19"/>
          </reference>
        </references>
      </pivotArea>
    </format>
    <format dxfId="11645">
      <pivotArea dataOnly="0" labelOnly="1" outline="0" fieldPosition="0">
        <references count="2">
          <reference field="3" count="1" selected="0">
            <x v="64"/>
          </reference>
          <reference field="5" count="1">
            <x v="86"/>
          </reference>
        </references>
      </pivotArea>
    </format>
    <format dxfId="11644">
      <pivotArea dataOnly="0" labelOnly="1" outline="0" fieldPosition="0">
        <references count="2">
          <reference field="3" count="1" selected="0">
            <x v="65"/>
          </reference>
          <reference field="5" count="1">
            <x v="116"/>
          </reference>
        </references>
      </pivotArea>
    </format>
    <format dxfId="11643">
      <pivotArea dataOnly="0" labelOnly="1" outline="0" fieldPosition="0">
        <references count="2">
          <reference field="3" count="1" selected="0">
            <x v="66"/>
          </reference>
          <reference field="5" count="1">
            <x v="117"/>
          </reference>
        </references>
      </pivotArea>
    </format>
    <format dxfId="11642">
      <pivotArea dataOnly="0" labelOnly="1" outline="0" fieldPosition="0">
        <references count="2">
          <reference field="3" count="1" selected="0">
            <x v="67"/>
          </reference>
          <reference field="5" count="1">
            <x v="121"/>
          </reference>
        </references>
      </pivotArea>
    </format>
    <format dxfId="11641">
      <pivotArea dataOnly="0" labelOnly="1" outline="0" fieldPosition="0">
        <references count="2">
          <reference field="3" count="1" selected="0">
            <x v="68"/>
          </reference>
          <reference field="5" count="1">
            <x v="181"/>
          </reference>
        </references>
      </pivotArea>
    </format>
    <format dxfId="11640">
      <pivotArea dataOnly="0" labelOnly="1" outline="0" fieldPosition="0">
        <references count="2">
          <reference field="3" count="1" selected="0">
            <x v="69"/>
          </reference>
          <reference field="5" count="1">
            <x v="202"/>
          </reference>
        </references>
      </pivotArea>
    </format>
    <format dxfId="11639">
      <pivotArea dataOnly="0" labelOnly="1" outline="0" fieldPosition="0">
        <references count="2">
          <reference field="3" count="1" selected="0">
            <x v="70"/>
          </reference>
          <reference field="5" count="1">
            <x v="225"/>
          </reference>
        </references>
      </pivotArea>
    </format>
    <format dxfId="11638">
      <pivotArea dataOnly="0" labelOnly="1" outline="0" fieldPosition="0">
        <references count="2">
          <reference field="3" count="1" selected="0">
            <x v="71"/>
          </reference>
          <reference field="5" count="1">
            <x v="228"/>
          </reference>
        </references>
      </pivotArea>
    </format>
    <format dxfId="11637">
      <pivotArea dataOnly="0" labelOnly="1" outline="0" fieldPosition="0">
        <references count="2">
          <reference field="3" count="1" selected="0">
            <x v="72"/>
          </reference>
          <reference field="5" count="1">
            <x v="252"/>
          </reference>
        </references>
      </pivotArea>
    </format>
    <format dxfId="11636">
      <pivotArea dataOnly="0" labelOnly="1" outline="0" fieldPosition="0">
        <references count="2">
          <reference field="3" count="1" selected="0">
            <x v="73"/>
          </reference>
          <reference field="5" count="1">
            <x v="260"/>
          </reference>
        </references>
      </pivotArea>
    </format>
    <format dxfId="11635">
      <pivotArea dataOnly="0" labelOnly="1" outline="0" fieldPosition="0">
        <references count="2">
          <reference field="3" count="1" selected="0">
            <x v="74"/>
          </reference>
          <reference field="5" count="1">
            <x v="16"/>
          </reference>
        </references>
      </pivotArea>
    </format>
    <format dxfId="11634">
      <pivotArea dataOnly="0" labelOnly="1" outline="0" fieldPosition="0">
        <references count="2">
          <reference field="3" count="1" selected="0">
            <x v="75"/>
          </reference>
          <reference field="5" count="1">
            <x v="28"/>
          </reference>
        </references>
      </pivotArea>
    </format>
    <format dxfId="11633">
      <pivotArea dataOnly="0" labelOnly="1" outline="0" fieldPosition="0">
        <references count="2">
          <reference field="3" count="1" selected="0">
            <x v="76"/>
          </reference>
          <reference field="5" count="1">
            <x v="36"/>
          </reference>
        </references>
      </pivotArea>
    </format>
    <format dxfId="11632">
      <pivotArea dataOnly="0" labelOnly="1" outline="0" fieldPosition="0">
        <references count="2">
          <reference field="3" count="1" selected="0">
            <x v="77"/>
          </reference>
          <reference field="5" count="1">
            <x v="46"/>
          </reference>
        </references>
      </pivotArea>
    </format>
    <format dxfId="11631">
      <pivotArea dataOnly="0" labelOnly="1" outline="0" fieldPosition="0">
        <references count="2">
          <reference field="3" count="1" selected="0">
            <x v="78"/>
          </reference>
          <reference field="5" count="1">
            <x v="52"/>
          </reference>
        </references>
      </pivotArea>
    </format>
    <format dxfId="11630">
      <pivotArea dataOnly="0" labelOnly="1" outline="0" fieldPosition="0">
        <references count="2">
          <reference field="3" count="1" selected="0">
            <x v="79"/>
          </reference>
          <reference field="5" count="1">
            <x v="60"/>
          </reference>
        </references>
      </pivotArea>
    </format>
    <format dxfId="11629">
      <pivotArea dataOnly="0" labelOnly="1" outline="0" fieldPosition="0">
        <references count="2">
          <reference field="3" count="1" selected="0">
            <x v="80"/>
          </reference>
          <reference field="5" count="1">
            <x v="80"/>
          </reference>
        </references>
      </pivotArea>
    </format>
    <format dxfId="11628">
      <pivotArea dataOnly="0" labelOnly="1" outline="0" fieldPosition="0">
        <references count="2">
          <reference field="3" count="1" selected="0">
            <x v="81"/>
          </reference>
          <reference field="5" count="1">
            <x v="100"/>
          </reference>
        </references>
      </pivotArea>
    </format>
    <format dxfId="11627">
      <pivotArea dataOnly="0" labelOnly="1" outline="0" fieldPosition="0">
        <references count="2">
          <reference field="3" count="1" selected="0">
            <x v="82"/>
          </reference>
          <reference field="5" count="1">
            <x v="101"/>
          </reference>
        </references>
      </pivotArea>
    </format>
    <format dxfId="11626">
      <pivotArea dataOnly="0" labelOnly="1" outline="0" fieldPosition="0">
        <references count="2">
          <reference field="3" count="1" selected="0">
            <x v="83"/>
          </reference>
          <reference field="5" count="1">
            <x v="115"/>
          </reference>
        </references>
      </pivotArea>
    </format>
    <format dxfId="11625">
      <pivotArea dataOnly="0" labelOnly="1" outline="0" fieldPosition="0">
        <references count="2">
          <reference field="3" count="1" selected="0">
            <x v="84"/>
          </reference>
          <reference field="5" count="1">
            <x v="142"/>
          </reference>
        </references>
      </pivotArea>
    </format>
    <format dxfId="11624">
      <pivotArea dataOnly="0" labelOnly="1" outline="0" fieldPosition="0">
        <references count="2">
          <reference field="3" count="1" selected="0">
            <x v="85"/>
          </reference>
          <reference field="5" count="1">
            <x v="144"/>
          </reference>
        </references>
      </pivotArea>
    </format>
    <format dxfId="11623">
      <pivotArea dataOnly="0" labelOnly="1" outline="0" fieldPosition="0">
        <references count="2">
          <reference field="3" count="1" selected="0">
            <x v="86"/>
          </reference>
          <reference field="5" count="1">
            <x v="169"/>
          </reference>
        </references>
      </pivotArea>
    </format>
    <format dxfId="11622">
      <pivotArea dataOnly="0" labelOnly="1" outline="0" fieldPosition="0">
        <references count="2">
          <reference field="3" count="1" selected="0">
            <x v="87"/>
          </reference>
          <reference field="5" count="1">
            <x v="159"/>
          </reference>
        </references>
      </pivotArea>
    </format>
    <format dxfId="11621">
      <pivotArea dataOnly="0" labelOnly="1" outline="0" fieldPosition="0">
        <references count="2">
          <reference field="3" count="1" selected="0">
            <x v="88"/>
          </reference>
          <reference field="5" count="1">
            <x v="165"/>
          </reference>
        </references>
      </pivotArea>
    </format>
    <format dxfId="11620">
      <pivotArea dataOnly="0" labelOnly="1" outline="0" fieldPosition="0">
        <references count="2">
          <reference field="3" count="1" selected="0">
            <x v="89"/>
          </reference>
          <reference field="5" count="1">
            <x v="177"/>
          </reference>
        </references>
      </pivotArea>
    </format>
    <format dxfId="11619">
      <pivotArea dataOnly="0" labelOnly="1" outline="0" fieldPosition="0">
        <references count="2">
          <reference field="3" count="1" selected="0">
            <x v="90"/>
          </reference>
          <reference field="5" count="1">
            <x v="191"/>
          </reference>
        </references>
      </pivotArea>
    </format>
    <format dxfId="11618">
      <pivotArea dataOnly="0" labelOnly="1" outline="0" fieldPosition="0">
        <references count="2">
          <reference field="3" count="1" selected="0">
            <x v="91"/>
          </reference>
          <reference field="5" count="1">
            <x v="196"/>
          </reference>
        </references>
      </pivotArea>
    </format>
    <format dxfId="11617">
      <pivotArea dataOnly="0" labelOnly="1" outline="0" fieldPosition="0">
        <references count="2">
          <reference field="3" count="1" selected="0">
            <x v="92"/>
          </reference>
          <reference field="5" count="1">
            <x v="203"/>
          </reference>
        </references>
      </pivotArea>
    </format>
    <format dxfId="11616">
      <pivotArea dataOnly="0" labelOnly="1" outline="0" fieldPosition="0">
        <references count="2">
          <reference field="3" count="1" selected="0">
            <x v="93"/>
          </reference>
          <reference field="5" count="1">
            <x v="214"/>
          </reference>
        </references>
      </pivotArea>
    </format>
    <format dxfId="11615">
      <pivotArea dataOnly="0" labelOnly="1" outline="0" fieldPosition="0">
        <references count="2">
          <reference field="3" count="1" selected="0">
            <x v="94"/>
          </reference>
          <reference field="5" count="1">
            <x v="209"/>
          </reference>
        </references>
      </pivotArea>
    </format>
    <format dxfId="11614">
      <pivotArea dataOnly="0" labelOnly="1" outline="0" fieldPosition="0">
        <references count="2">
          <reference field="3" count="1" selected="0">
            <x v="95"/>
          </reference>
          <reference field="5" count="1">
            <x v="216"/>
          </reference>
        </references>
      </pivotArea>
    </format>
    <format dxfId="11613">
      <pivotArea dataOnly="0" labelOnly="1" outline="0" fieldPosition="0">
        <references count="2">
          <reference field="3" count="1" selected="0">
            <x v="96"/>
          </reference>
          <reference field="5" count="1">
            <x v="231"/>
          </reference>
        </references>
      </pivotArea>
    </format>
    <format dxfId="11612">
      <pivotArea dataOnly="0" labelOnly="1" outline="0" fieldPosition="0">
        <references count="2">
          <reference field="3" count="1" selected="0">
            <x v="97"/>
          </reference>
          <reference field="5" count="1">
            <x v="240"/>
          </reference>
        </references>
      </pivotArea>
    </format>
    <format dxfId="11611">
      <pivotArea dataOnly="0" labelOnly="1" outline="0" fieldPosition="0">
        <references count="2">
          <reference field="3" count="1" selected="0">
            <x v="98"/>
          </reference>
          <reference field="5" count="1">
            <x v="62"/>
          </reference>
        </references>
      </pivotArea>
    </format>
    <format dxfId="11610">
      <pivotArea dataOnly="0" labelOnly="1" outline="0" fieldPosition="0">
        <references count="2">
          <reference field="3" count="1" selected="0">
            <x v="99"/>
          </reference>
          <reference field="5" count="1">
            <x v="243"/>
          </reference>
        </references>
      </pivotArea>
    </format>
    <format dxfId="11609">
      <pivotArea dataOnly="0" labelOnly="1" outline="0" fieldPosition="0">
        <references count="2">
          <reference field="3" count="1" selected="0">
            <x v="100"/>
          </reference>
          <reference field="5" count="1">
            <x v="255"/>
          </reference>
        </references>
      </pivotArea>
    </format>
    <format dxfId="11608">
      <pivotArea dataOnly="0" labelOnly="1" outline="0" fieldPosition="0">
        <references count="2">
          <reference field="3" count="1" selected="0">
            <x v="101"/>
          </reference>
          <reference field="5" count="1">
            <x v="221"/>
          </reference>
        </references>
      </pivotArea>
    </format>
    <format dxfId="11607">
      <pivotArea dataOnly="0" labelOnly="1" outline="0" fieldPosition="0">
        <references count="2">
          <reference field="3" count="1" selected="0">
            <x v="102"/>
          </reference>
          <reference field="5" count="1">
            <x v="264"/>
          </reference>
        </references>
      </pivotArea>
    </format>
    <format dxfId="11606">
      <pivotArea dataOnly="0" labelOnly="1" outline="0" fieldPosition="0">
        <references count="2">
          <reference field="3" count="1" selected="0">
            <x v="103"/>
          </reference>
          <reference field="5" count="1">
            <x v="264"/>
          </reference>
        </references>
      </pivotArea>
    </format>
    <format dxfId="11605">
      <pivotArea dataOnly="0" labelOnly="1" outline="0" fieldPosition="0">
        <references count="2">
          <reference field="3" count="1" selected="0">
            <x v="104"/>
          </reference>
          <reference field="5" count="1">
            <x v="264"/>
          </reference>
        </references>
      </pivotArea>
    </format>
    <format dxfId="11604">
      <pivotArea dataOnly="0" labelOnly="1" outline="0" fieldPosition="0">
        <references count="2">
          <reference field="3" count="1" selected="0">
            <x v="105"/>
          </reference>
          <reference field="5" count="1">
            <x v="264"/>
          </reference>
        </references>
      </pivotArea>
    </format>
    <format dxfId="11603">
      <pivotArea dataOnly="0" labelOnly="1" outline="0" fieldPosition="0">
        <references count="2">
          <reference field="3" count="1" selected="0">
            <x v="106"/>
          </reference>
          <reference field="5" count="1">
            <x v="264"/>
          </reference>
        </references>
      </pivotArea>
    </format>
    <format dxfId="11602">
      <pivotArea dataOnly="0" labelOnly="1" outline="0" fieldPosition="0">
        <references count="2">
          <reference field="3" count="1" selected="0">
            <x v="107"/>
          </reference>
          <reference field="5" count="1">
            <x v="264"/>
          </reference>
        </references>
      </pivotArea>
    </format>
    <format dxfId="11601">
      <pivotArea dataOnly="0" labelOnly="1" outline="0" fieldPosition="0">
        <references count="2">
          <reference field="3" count="1" selected="0">
            <x v="108"/>
          </reference>
          <reference field="5" count="1">
            <x v="264"/>
          </reference>
        </references>
      </pivotArea>
    </format>
    <format dxfId="11600">
      <pivotArea dataOnly="0" labelOnly="1" outline="0" fieldPosition="0">
        <references count="2">
          <reference field="3" count="1" selected="0">
            <x v="109"/>
          </reference>
          <reference field="5" count="1">
            <x v="264"/>
          </reference>
        </references>
      </pivotArea>
    </format>
    <format dxfId="11599">
      <pivotArea dataOnly="0" labelOnly="1" outline="0" fieldPosition="0">
        <references count="2">
          <reference field="3" count="1" selected="0">
            <x v="110"/>
          </reference>
          <reference field="5" count="1">
            <x v="264"/>
          </reference>
        </references>
      </pivotArea>
    </format>
    <format dxfId="11598">
      <pivotArea dataOnly="0" labelOnly="1" outline="0" fieldPosition="0">
        <references count="2">
          <reference field="3" count="1" selected="0">
            <x v="111"/>
          </reference>
          <reference field="5" count="1">
            <x v="49"/>
          </reference>
        </references>
      </pivotArea>
    </format>
    <format dxfId="11597">
      <pivotArea dataOnly="0" labelOnly="1" outline="0" fieldPosition="0">
        <references count="2">
          <reference field="3" count="1" selected="0">
            <x v="112"/>
          </reference>
          <reference field="5" count="1">
            <x v="84"/>
          </reference>
        </references>
      </pivotArea>
    </format>
    <format dxfId="11596">
      <pivotArea dataOnly="0" labelOnly="1" outline="0" fieldPosition="0">
        <references count="2">
          <reference field="3" count="1" selected="0">
            <x v="113"/>
          </reference>
          <reference field="5" count="1">
            <x v="84"/>
          </reference>
        </references>
      </pivotArea>
    </format>
    <format dxfId="11595">
      <pivotArea dataOnly="0" labelOnly="1" outline="0" fieldPosition="0">
        <references count="2">
          <reference field="3" count="1" selected="0">
            <x v="114"/>
          </reference>
          <reference field="5" count="1">
            <x v="1"/>
          </reference>
        </references>
      </pivotArea>
    </format>
    <format dxfId="11594">
      <pivotArea dataOnly="0" labelOnly="1" outline="0" fieldPosition="0">
        <references count="2">
          <reference field="3" count="1" selected="0">
            <x v="115"/>
          </reference>
          <reference field="5" count="1">
            <x v="11"/>
          </reference>
        </references>
      </pivotArea>
    </format>
    <format dxfId="11593">
      <pivotArea dataOnly="0" labelOnly="1" outline="0" fieldPosition="0">
        <references count="2">
          <reference field="3" count="1" selected="0">
            <x v="116"/>
          </reference>
          <reference field="5" count="1">
            <x v="21"/>
          </reference>
        </references>
      </pivotArea>
    </format>
    <format dxfId="11592">
      <pivotArea dataOnly="0" labelOnly="1" outline="0" fieldPosition="0">
        <references count="2">
          <reference field="3" count="1" selected="0">
            <x v="117"/>
          </reference>
          <reference field="5" count="1">
            <x v="103"/>
          </reference>
        </references>
      </pivotArea>
    </format>
    <format dxfId="11591">
      <pivotArea dataOnly="0" labelOnly="1" outline="0" fieldPosition="0">
        <references count="2">
          <reference field="3" count="1" selected="0">
            <x v="118"/>
          </reference>
          <reference field="5" count="1">
            <x v="104"/>
          </reference>
        </references>
      </pivotArea>
    </format>
    <format dxfId="11590">
      <pivotArea dataOnly="0" labelOnly="1" outline="0" fieldPosition="0">
        <references count="2">
          <reference field="3" count="1" selected="0">
            <x v="119"/>
          </reference>
          <reference field="5" count="1">
            <x v="126"/>
          </reference>
        </references>
      </pivotArea>
    </format>
    <format dxfId="11589">
      <pivotArea dataOnly="0" labelOnly="1" outline="0" fieldPosition="0">
        <references count="2">
          <reference field="3" count="1" selected="0">
            <x v="120"/>
          </reference>
          <reference field="5" count="1">
            <x v="132"/>
          </reference>
        </references>
      </pivotArea>
    </format>
    <format dxfId="11588">
      <pivotArea dataOnly="0" labelOnly="1" outline="0" fieldPosition="0">
        <references count="2">
          <reference field="3" count="1" selected="0">
            <x v="121"/>
          </reference>
          <reference field="5" count="1">
            <x v="141"/>
          </reference>
        </references>
      </pivotArea>
    </format>
    <format dxfId="11587">
      <pivotArea dataOnly="0" labelOnly="1" outline="0" fieldPosition="0">
        <references count="2">
          <reference field="3" count="1" selected="0">
            <x v="122"/>
          </reference>
          <reference field="5" count="1">
            <x v="147"/>
          </reference>
        </references>
      </pivotArea>
    </format>
    <format dxfId="11586">
      <pivotArea dataOnly="0" labelOnly="1" outline="0" fieldPosition="0">
        <references count="2">
          <reference field="3" count="1" selected="0">
            <x v="123"/>
          </reference>
          <reference field="5" count="1">
            <x v="220"/>
          </reference>
        </references>
      </pivotArea>
    </format>
    <format dxfId="11585">
      <pivotArea dataOnly="0" labelOnly="1" outline="0" fieldPosition="0">
        <references count="2">
          <reference field="3" count="1" selected="0">
            <x v="124"/>
          </reference>
          <reference field="5" count="1">
            <x v="263"/>
          </reference>
        </references>
      </pivotArea>
    </format>
    <format dxfId="11584">
      <pivotArea dataOnly="0" labelOnly="1" outline="0" fieldPosition="0">
        <references count="2">
          <reference field="3" count="1" selected="0">
            <x v="125"/>
          </reference>
          <reference field="5" count="1">
            <x v="38"/>
          </reference>
        </references>
      </pivotArea>
    </format>
    <format dxfId="11583">
      <pivotArea dataOnly="0" labelOnly="1" outline="0" fieldPosition="0">
        <references count="2">
          <reference field="3" count="1" selected="0">
            <x v="126"/>
          </reference>
          <reference field="5" count="1">
            <x v="8"/>
          </reference>
        </references>
      </pivotArea>
    </format>
    <format dxfId="11582">
      <pivotArea dataOnly="0" labelOnly="1" outline="0" fieldPosition="0">
        <references count="2">
          <reference field="3" count="1" selected="0">
            <x v="127"/>
          </reference>
          <reference field="5" count="1">
            <x v="27"/>
          </reference>
        </references>
      </pivotArea>
    </format>
    <format dxfId="11581">
      <pivotArea dataOnly="0" labelOnly="1" outline="0" fieldPosition="0">
        <references count="2">
          <reference field="3" count="1" selected="0">
            <x v="128"/>
          </reference>
          <reference field="5" count="1">
            <x v="47"/>
          </reference>
        </references>
      </pivotArea>
    </format>
    <format dxfId="11580">
      <pivotArea dataOnly="0" labelOnly="1" outline="0" fieldPosition="0">
        <references count="2">
          <reference field="3" count="1" selected="0">
            <x v="129"/>
          </reference>
          <reference field="5" count="1">
            <x v="61"/>
          </reference>
        </references>
      </pivotArea>
    </format>
    <format dxfId="11579">
      <pivotArea dataOnly="0" labelOnly="1" outline="0" fieldPosition="0">
        <references count="2">
          <reference field="3" count="1" selected="0">
            <x v="130"/>
          </reference>
          <reference field="5" count="1">
            <x v="96"/>
          </reference>
        </references>
      </pivotArea>
    </format>
    <format dxfId="11578">
      <pivotArea dataOnly="0" labelOnly="1" outline="0" fieldPosition="0">
        <references count="2">
          <reference field="3" count="1" selected="0">
            <x v="131"/>
          </reference>
          <reference field="5" count="1">
            <x v="96"/>
          </reference>
        </references>
      </pivotArea>
    </format>
    <format dxfId="11577">
      <pivotArea dataOnly="0" labelOnly="1" outline="0" fieldPosition="0">
        <references count="2">
          <reference field="3" count="1" selected="0">
            <x v="132"/>
          </reference>
          <reference field="5" count="1">
            <x v="96"/>
          </reference>
        </references>
      </pivotArea>
    </format>
    <format dxfId="11576">
      <pivotArea dataOnly="0" labelOnly="1" outline="0" fieldPosition="0">
        <references count="2">
          <reference field="3" count="1" selected="0">
            <x v="133"/>
          </reference>
          <reference field="5" count="1">
            <x v="112"/>
          </reference>
        </references>
      </pivotArea>
    </format>
    <format dxfId="11575">
      <pivotArea dataOnly="0" labelOnly="1" outline="0" fieldPosition="0">
        <references count="2">
          <reference field="3" count="1" selected="0">
            <x v="134"/>
          </reference>
          <reference field="5" count="1">
            <x v="112"/>
          </reference>
        </references>
      </pivotArea>
    </format>
    <format dxfId="11574">
      <pivotArea dataOnly="0" labelOnly="1" outline="0" fieldPosition="0">
        <references count="2">
          <reference field="3" count="1" selected="0">
            <x v="135"/>
          </reference>
          <reference field="5" count="1">
            <x v="112"/>
          </reference>
        </references>
      </pivotArea>
    </format>
    <format dxfId="11573">
      <pivotArea dataOnly="0" labelOnly="1" outline="0" fieldPosition="0">
        <references count="2">
          <reference field="3" count="1" selected="0">
            <x v="136"/>
          </reference>
          <reference field="5" count="1">
            <x v="138"/>
          </reference>
        </references>
      </pivotArea>
    </format>
    <format dxfId="11572">
      <pivotArea dataOnly="0" labelOnly="1" outline="0" fieldPosition="0">
        <references count="2">
          <reference field="3" count="1" selected="0">
            <x v="137"/>
          </reference>
          <reference field="5" count="1">
            <x v="156"/>
          </reference>
        </references>
      </pivotArea>
    </format>
    <format dxfId="11571">
      <pivotArea dataOnly="0" labelOnly="1" outline="0" fieldPosition="0">
        <references count="2">
          <reference field="3" count="1" selected="0">
            <x v="138"/>
          </reference>
          <reference field="5" count="1">
            <x v="119"/>
          </reference>
        </references>
      </pivotArea>
    </format>
    <format dxfId="11570">
      <pivotArea dataOnly="0" labelOnly="1" outline="0" fieldPosition="0">
        <references count="2">
          <reference field="3" count="1" selected="0">
            <x v="139"/>
          </reference>
          <reference field="5" count="1">
            <x v="119"/>
          </reference>
        </references>
      </pivotArea>
    </format>
    <format dxfId="11569">
      <pivotArea dataOnly="0" labelOnly="1" outline="0" fieldPosition="0">
        <references count="2">
          <reference field="3" count="1" selected="0">
            <x v="140"/>
          </reference>
          <reference field="5" count="1">
            <x v="119"/>
          </reference>
        </references>
      </pivotArea>
    </format>
    <format dxfId="11568">
      <pivotArea dataOnly="0" labelOnly="1" outline="0" fieldPosition="0">
        <references count="2">
          <reference field="3" count="1" selected="0">
            <x v="141"/>
          </reference>
          <reference field="5" count="1">
            <x v="119"/>
          </reference>
        </references>
      </pivotArea>
    </format>
    <format dxfId="11567">
      <pivotArea dataOnly="0" labelOnly="1" outline="0" fieldPosition="0">
        <references count="2">
          <reference field="3" count="1" selected="0">
            <x v="142"/>
          </reference>
          <reference field="5" count="1">
            <x v="137"/>
          </reference>
        </references>
      </pivotArea>
    </format>
    <format dxfId="11566">
      <pivotArea dataOnly="0" labelOnly="1" outline="0" fieldPosition="0">
        <references count="2">
          <reference field="3" count="1" selected="0">
            <x v="143"/>
          </reference>
          <reference field="5" count="1">
            <x v="158"/>
          </reference>
        </references>
      </pivotArea>
    </format>
    <format dxfId="11565">
      <pivotArea dataOnly="0" labelOnly="1" outline="0" fieldPosition="0">
        <references count="2">
          <reference field="3" count="1" selected="0">
            <x v="144"/>
          </reference>
          <reference field="5" count="1">
            <x v="160"/>
          </reference>
        </references>
      </pivotArea>
    </format>
    <format dxfId="11564">
      <pivotArea dataOnly="0" labelOnly="1" outline="0" fieldPosition="0">
        <references count="2">
          <reference field="3" count="1" selected="0">
            <x v="145"/>
          </reference>
          <reference field="5" count="1">
            <x v="166"/>
          </reference>
        </references>
      </pivotArea>
    </format>
    <format dxfId="11563">
      <pivotArea dataOnly="0" labelOnly="1" outline="0" fieldPosition="0">
        <references count="2">
          <reference field="3" count="1" selected="0">
            <x v="146"/>
          </reference>
          <reference field="5" count="1">
            <x v="188"/>
          </reference>
        </references>
      </pivotArea>
    </format>
    <format dxfId="11562">
      <pivotArea dataOnly="0" labelOnly="1" outline="0" fieldPosition="0">
        <references count="2">
          <reference field="3" count="1" selected="0">
            <x v="147"/>
          </reference>
          <reference field="5" count="1">
            <x v="226"/>
          </reference>
        </references>
      </pivotArea>
    </format>
    <format dxfId="11561">
      <pivotArea dataOnly="0" labelOnly="1" outline="0" fieldPosition="0">
        <references count="2">
          <reference field="3" count="1" selected="0">
            <x v="148"/>
          </reference>
          <reference field="5" count="1">
            <x v="230"/>
          </reference>
        </references>
      </pivotArea>
    </format>
    <format dxfId="11560">
      <pivotArea dataOnly="0" labelOnly="1" outline="0" fieldPosition="0">
        <references count="2">
          <reference field="3" count="1" selected="0">
            <x v="149"/>
          </reference>
          <reference field="5" count="1">
            <x v="232"/>
          </reference>
        </references>
      </pivotArea>
    </format>
    <format dxfId="11559">
      <pivotArea dataOnly="0" labelOnly="1" outline="0" fieldPosition="0">
        <references count="2">
          <reference field="3" count="1" selected="0">
            <x v="150"/>
          </reference>
          <reference field="5" count="1">
            <x v="251"/>
          </reference>
        </references>
      </pivotArea>
    </format>
    <format dxfId="11558">
      <pivotArea dataOnly="0" labelOnly="1" outline="0" fieldPosition="0">
        <references count="2">
          <reference field="3" count="1" selected="0">
            <x v="151"/>
          </reference>
          <reference field="5" count="1">
            <x v="259"/>
          </reference>
        </references>
      </pivotArea>
    </format>
    <format dxfId="11557">
      <pivotArea dataOnly="0" labelOnly="1" outline="0" fieldPosition="0">
        <references count="2">
          <reference field="3" count="1" selected="0">
            <x v="152"/>
          </reference>
          <reference field="5" count="1">
            <x v="261"/>
          </reference>
        </references>
      </pivotArea>
    </format>
    <format dxfId="11556">
      <pivotArea dataOnly="0" labelOnly="1" outline="0" fieldPosition="0">
        <references count="2">
          <reference field="3" count="1" selected="0">
            <x v="153"/>
          </reference>
          <reference field="5" count="1">
            <x v="122"/>
          </reference>
        </references>
      </pivotArea>
    </format>
    <format dxfId="11555">
      <pivotArea dataOnly="0" labelOnly="1" outline="0" fieldPosition="0">
        <references count="2">
          <reference field="3" count="1" selected="0">
            <x v="154"/>
          </reference>
          <reference field="5" count="1">
            <x v="122"/>
          </reference>
        </references>
      </pivotArea>
    </format>
    <format dxfId="11554">
      <pivotArea dataOnly="0" labelOnly="1" outline="0" fieldPosition="0">
        <references count="2">
          <reference field="3" count="1" selected="0">
            <x v="155"/>
          </reference>
          <reference field="5" count="1">
            <x v="122"/>
          </reference>
        </references>
      </pivotArea>
    </format>
    <format dxfId="11553">
      <pivotArea dataOnly="0" labelOnly="1" outline="0" fieldPosition="0">
        <references count="2">
          <reference field="3" count="1" selected="0">
            <x v="156"/>
          </reference>
          <reference field="5" count="1">
            <x v="122"/>
          </reference>
        </references>
      </pivotArea>
    </format>
    <format dxfId="11552">
      <pivotArea dataOnly="0" labelOnly="1" outline="0" fieldPosition="0">
        <references count="2">
          <reference field="3" count="1" selected="0">
            <x v="157"/>
          </reference>
          <reference field="5" count="1">
            <x v="199"/>
          </reference>
        </references>
      </pivotArea>
    </format>
    <format dxfId="11551">
      <pivotArea dataOnly="0" labelOnly="1" outline="0" fieldPosition="0">
        <references count="2">
          <reference field="3" count="1" selected="0">
            <x v="158"/>
          </reference>
          <reference field="5" count="1">
            <x v="222"/>
          </reference>
        </references>
      </pivotArea>
    </format>
    <format dxfId="11550">
      <pivotArea dataOnly="0" labelOnly="1" outline="0" fieldPosition="0">
        <references count="2">
          <reference field="3" count="1" selected="0">
            <x v="159"/>
          </reference>
          <reference field="5" count="1">
            <x v="6"/>
          </reference>
        </references>
      </pivotArea>
    </format>
    <format dxfId="11549">
      <pivotArea dataOnly="0" labelOnly="1" outline="0" fieldPosition="0">
        <references count="2">
          <reference field="3" count="1" selected="0">
            <x v="160"/>
          </reference>
          <reference field="5" count="1">
            <x v="26"/>
          </reference>
        </references>
      </pivotArea>
    </format>
    <format dxfId="11548">
      <pivotArea dataOnly="0" labelOnly="1" outline="0" fieldPosition="0">
        <references count="2">
          <reference field="3" count="1" selected="0">
            <x v="161"/>
          </reference>
          <reference field="5" count="1">
            <x v="55"/>
          </reference>
        </references>
      </pivotArea>
    </format>
    <format dxfId="11547">
      <pivotArea dataOnly="0" labelOnly="1" outline="0" fieldPosition="0">
        <references count="2">
          <reference field="3" count="1" selected="0">
            <x v="162"/>
          </reference>
          <reference field="5" count="1">
            <x v="88"/>
          </reference>
        </references>
      </pivotArea>
    </format>
    <format dxfId="11546">
      <pivotArea dataOnly="0" labelOnly="1" outline="0" fieldPosition="0">
        <references count="2">
          <reference field="3" count="1" selected="0">
            <x v="163"/>
          </reference>
          <reference field="5" count="1">
            <x v="108"/>
          </reference>
        </references>
      </pivotArea>
    </format>
    <format dxfId="11545">
      <pivotArea dataOnly="0" labelOnly="1" outline="0" fieldPosition="0">
        <references count="2">
          <reference field="3" count="1" selected="0">
            <x v="164"/>
          </reference>
          <reference field="5" count="1">
            <x v="140"/>
          </reference>
        </references>
      </pivotArea>
    </format>
    <format dxfId="11544">
      <pivotArea dataOnly="0" labelOnly="1" outline="0" fieldPosition="0">
        <references count="2">
          <reference field="3" count="1" selected="0">
            <x v="165"/>
          </reference>
          <reference field="5" count="1">
            <x v="150"/>
          </reference>
        </references>
      </pivotArea>
    </format>
    <format dxfId="11543">
      <pivotArea dataOnly="0" labelOnly="1" outline="0" fieldPosition="0">
        <references count="2">
          <reference field="3" count="1" selected="0">
            <x v="166"/>
          </reference>
          <reference field="5" count="1">
            <x v="198"/>
          </reference>
        </references>
      </pivotArea>
    </format>
    <format dxfId="11542">
      <pivotArea dataOnly="0" labelOnly="1" outline="0" fieldPosition="0">
        <references count="2">
          <reference field="3" count="1" selected="0">
            <x v="167"/>
          </reference>
          <reference field="5" count="1">
            <x v="179"/>
          </reference>
        </references>
      </pivotArea>
    </format>
    <format dxfId="11541">
      <pivotArea dataOnly="0" labelOnly="1" outline="0" fieldPosition="0">
        <references count="2">
          <reference field="3" count="1" selected="0">
            <x v="168"/>
          </reference>
          <reference field="5" count="1">
            <x v="197"/>
          </reference>
        </references>
      </pivotArea>
    </format>
    <format dxfId="11540">
      <pivotArea dataOnly="0" labelOnly="1" outline="0" fieldPosition="0">
        <references count="2">
          <reference field="3" count="1" selected="0">
            <x v="169"/>
          </reference>
          <reference field="5" count="1">
            <x v="23"/>
          </reference>
        </references>
      </pivotArea>
    </format>
    <format dxfId="11539">
      <pivotArea dataOnly="0" labelOnly="1" outline="0" fieldPosition="0">
        <references count="2">
          <reference field="3" count="1" selected="0">
            <x v="170"/>
          </reference>
          <reference field="5" count="1">
            <x v="41"/>
          </reference>
        </references>
      </pivotArea>
    </format>
    <format dxfId="11538">
      <pivotArea dataOnly="0" labelOnly="1" outline="0" fieldPosition="0">
        <references count="2">
          <reference field="3" count="1" selected="0">
            <x v="171"/>
          </reference>
          <reference field="5" count="1">
            <x v="56"/>
          </reference>
        </references>
      </pivotArea>
    </format>
    <format dxfId="11537">
      <pivotArea dataOnly="0" labelOnly="1" outline="0" fieldPosition="0">
        <references count="2">
          <reference field="3" count="1" selected="0">
            <x v="172"/>
          </reference>
          <reference field="5" count="1">
            <x v="69"/>
          </reference>
        </references>
      </pivotArea>
    </format>
    <format dxfId="11536">
      <pivotArea dataOnly="0" labelOnly="1" outline="0" fieldPosition="0">
        <references count="2">
          <reference field="3" count="1" selected="0">
            <x v="173"/>
          </reference>
          <reference field="5" count="1">
            <x v="83"/>
          </reference>
        </references>
      </pivotArea>
    </format>
    <format dxfId="11535">
      <pivotArea dataOnly="0" labelOnly="1" outline="0" fieldPosition="0">
        <references count="2">
          <reference field="3" count="1" selected="0">
            <x v="174"/>
          </reference>
          <reference field="5" count="1">
            <x v="85"/>
          </reference>
        </references>
      </pivotArea>
    </format>
    <format dxfId="11534">
      <pivotArea dataOnly="0" labelOnly="1" outline="0" fieldPosition="0">
        <references count="2">
          <reference field="3" count="1" selected="0">
            <x v="175"/>
          </reference>
          <reference field="5" count="1">
            <x v="98"/>
          </reference>
        </references>
      </pivotArea>
    </format>
    <format dxfId="11533">
      <pivotArea dataOnly="0" labelOnly="1" outline="0" fieldPosition="0">
        <references count="2">
          <reference field="3" count="1" selected="0">
            <x v="176"/>
          </reference>
          <reference field="5" count="1">
            <x v="105"/>
          </reference>
        </references>
      </pivotArea>
    </format>
    <format dxfId="11532">
      <pivotArea dataOnly="0" labelOnly="1" outline="0" fieldPosition="0">
        <references count="2">
          <reference field="3" count="1" selected="0">
            <x v="177"/>
          </reference>
          <reference field="5" count="1">
            <x v="124"/>
          </reference>
        </references>
      </pivotArea>
    </format>
    <format dxfId="11531">
      <pivotArea dataOnly="0" labelOnly="1" outline="0" fieldPosition="0">
        <references count="2">
          <reference field="3" count="1" selected="0">
            <x v="178"/>
          </reference>
          <reference field="5" count="1">
            <x v="127"/>
          </reference>
        </references>
      </pivotArea>
    </format>
    <format dxfId="11530">
      <pivotArea dataOnly="0" labelOnly="1" outline="0" fieldPosition="0">
        <references count="2">
          <reference field="3" count="1" selected="0">
            <x v="179"/>
          </reference>
          <reference field="5" count="1">
            <x v="133"/>
          </reference>
        </references>
      </pivotArea>
    </format>
    <format dxfId="11529">
      <pivotArea dataOnly="0" labelOnly="1" outline="0" fieldPosition="0">
        <references count="2">
          <reference field="3" count="1" selected="0">
            <x v="180"/>
          </reference>
          <reference field="5" count="1">
            <x v="135"/>
          </reference>
        </references>
      </pivotArea>
    </format>
    <format dxfId="11528">
      <pivotArea dataOnly="0" labelOnly="1" outline="0" fieldPosition="0">
        <references count="2">
          <reference field="3" count="1" selected="0">
            <x v="181"/>
          </reference>
          <reference field="5" count="1">
            <x v="143"/>
          </reference>
        </references>
      </pivotArea>
    </format>
    <format dxfId="11527">
      <pivotArea dataOnly="0" labelOnly="1" outline="0" fieldPosition="0">
        <references count="2">
          <reference field="3" count="1" selected="0">
            <x v="182"/>
          </reference>
          <reference field="5" count="1">
            <x v="171"/>
          </reference>
        </references>
      </pivotArea>
    </format>
    <format dxfId="11526">
      <pivotArea dataOnly="0" labelOnly="1" outline="0" fieldPosition="0">
        <references count="2">
          <reference field="3" count="1" selected="0">
            <x v="183"/>
          </reference>
          <reference field="5" count="1">
            <x v="172"/>
          </reference>
        </references>
      </pivotArea>
    </format>
    <format dxfId="11525">
      <pivotArea dataOnly="0" labelOnly="1" outline="0" fieldPosition="0">
        <references count="2">
          <reference field="3" count="1" selected="0">
            <x v="184"/>
          </reference>
          <reference field="5" count="1">
            <x v="219"/>
          </reference>
        </references>
      </pivotArea>
    </format>
    <format dxfId="11524">
      <pivotArea dataOnly="0" labelOnly="1" outline="0" fieldPosition="0">
        <references count="2">
          <reference field="3" count="1" selected="0">
            <x v="185"/>
          </reference>
          <reference field="5" count="1">
            <x v="234"/>
          </reference>
        </references>
      </pivotArea>
    </format>
    <format dxfId="11523">
      <pivotArea dataOnly="0" labelOnly="1" outline="0" fieldPosition="0">
        <references count="2">
          <reference field="3" count="1" selected="0">
            <x v="186"/>
          </reference>
          <reference field="5" count="1">
            <x v="265"/>
          </reference>
        </references>
      </pivotArea>
    </format>
    <format dxfId="11522">
      <pivotArea dataOnly="0" labelOnly="1" outline="0" fieldPosition="0">
        <references count="2">
          <reference field="3" count="1" selected="0">
            <x v="187"/>
          </reference>
          <reference field="5" count="1">
            <x v="30"/>
          </reference>
        </references>
      </pivotArea>
    </format>
    <format dxfId="11521">
      <pivotArea dataOnly="0" labelOnly="1" outline="0" fieldPosition="0">
        <references count="2">
          <reference field="3" count="1" selected="0">
            <x v="188"/>
          </reference>
          <reference field="5" count="1">
            <x v="30"/>
          </reference>
        </references>
      </pivotArea>
    </format>
    <format dxfId="11520">
      <pivotArea dataOnly="0" labelOnly="1" outline="0" fieldPosition="0">
        <references count="2">
          <reference field="3" count="1" selected="0">
            <x v="189"/>
          </reference>
          <reference field="5" count="1">
            <x v="30"/>
          </reference>
        </references>
      </pivotArea>
    </format>
    <format dxfId="11519">
      <pivotArea dataOnly="0" labelOnly="1" outline="0" fieldPosition="0">
        <references count="2">
          <reference field="3" count="1" selected="0">
            <x v="190"/>
          </reference>
          <reference field="5" count="1">
            <x v="30"/>
          </reference>
        </references>
      </pivotArea>
    </format>
    <format dxfId="11518">
      <pivotArea dataOnly="0" labelOnly="1" outline="0" fieldPosition="0">
        <references count="2">
          <reference field="3" count="1" selected="0">
            <x v="191"/>
          </reference>
          <reference field="5" count="1">
            <x v="30"/>
          </reference>
        </references>
      </pivotArea>
    </format>
    <format dxfId="11517">
      <pivotArea dataOnly="0" labelOnly="1" outline="0" fieldPosition="0">
        <references count="2">
          <reference field="3" count="1" selected="0">
            <x v="192"/>
          </reference>
          <reference field="5" count="1">
            <x v="30"/>
          </reference>
        </references>
      </pivotArea>
    </format>
    <format dxfId="11516">
      <pivotArea dataOnly="0" labelOnly="1" outline="0" fieldPosition="0">
        <references count="2">
          <reference field="3" count="1" selected="0">
            <x v="193"/>
          </reference>
          <reference field="5" count="1">
            <x v="30"/>
          </reference>
        </references>
      </pivotArea>
    </format>
    <format dxfId="11515">
      <pivotArea dataOnly="0" labelOnly="1" outline="0" fieldPosition="0">
        <references count="2">
          <reference field="3" count="1" selected="0">
            <x v="194"/>
          </reference>
          <reference field="5" count="1">
            <x v="30"/>
          </reference>
        </references>
      </pivotArea>
    </format>
    <format dxfId="11514">
      <pivotArea dataOnly="0" labelOnly="1" outline="0" fieldPosition="0">
        <references count="2">
          <reference field="3" count="1" selected="0">
            <x v="195"/>
          </reference>
          <reference field="5" count="1">
            <x v="30"/>
          </reference>
        </references>
      </pivotArea>
    </format>
    <format dxfId="11513">
      <pivotArea dataOnly="0" labelOnly="1" outline="0" fieldPosition="0">
        <references count="2">
          <reference field="3" count="1" selected="0">
            <x v="196"/>
          </reference>
          <reference field="5" count="1">
            <x v="30"/>
          </reference>
        </references>
      </pivotArea>
    </format>
    <format dxfId="11512">
      <pivotArea dataOnly="0" labelOnly="1" outline="0" fieldPosition="0">
        <references count="2">
          <reference field="3" count="1" selected="0">
            <x v="197"/>
          </reference>
          <reference field="5" count="1">
            <x v="130"/>
          </reference>
        </references>
      </pivotArea>
    </format>
    <format dxfId="11511">
      <pivotArea dataOnly="0" labelOnly="1" outline="0" fieldPosition="0">
        <references count="2">
          <reference field="3" count="1" selected="0">
            <x v="198"/>
          </reference>
          <reference field="5" count="1">
            <x v="30"/>
          </reference>
        </references>
      </pivotArea>
    </format>
    <format dxfId="11510">
      <pivotArea dataOnly="0" labelOnly="1" outline="0" fieldPosition="0">
        <references count="2">
          <reference field="3" count="1" selected="0">
            <x v="199"/>
          </reference>
          <reference field="5" count="1">
            <x v="30"/>
          </reference>
        </references>
      </pivotArea>
    </format>
    <format dxfId="11509">
      <pivotArea dataOnly="0" labelOnly="1" outline="0" fieldPosition="0">
        <references count="2">
          <reference field="3" count="1" selected="0">
            <x v="200"/>
          </reference>
          <reference field="5" count="1">
            <x v="45"/>
          </reference>
        </references>
      </pivotArea>
    </format>
    <format dxfId="11508">
      <pivotArea dataOnly="0" labelOnly="1" outline="0" fieldPosition="0">
        <references count="2">
          <reference field="3" count="1" selected="0">
            <x v="201"/>
          </reference>
          <reference field="5" count="1">
            <x v="109"/>
          </reference>
        </references>
      </pivotArea>
    </format>
    <format dxfId="11507">
      <pivotArea dataOnly="0" labelOnly="1" outline="0" fieldPosition="0">
        <references count="2">
          <reference field="3" count="1" selected="0">
            <x v="202"/>
          </reference>
          <reference field="5" count="1">
            <x v="194"/>
          </reference>
        </references>
      </pivotArea>
    </format>
    <format dxfId="11506">
      <pivotArea dataOnly="0" labelOnly="1" outline="0" fieldPosition="0">
        <references count="2">
          <reference field="3" count="1" selected="0">
            <x v="203"/>
          </reference>
          <reference field="5" count="1">
            <x v="245"/>
          </reference>
        </references>
      </pivotArea>
    </format>
    <format dxfId="11505">
      <pivotArea dataOnly="0" labelOnly="1" outline="0" fieldPosition="0">
        <references count="2">
          <reference field="3" count="1" selected="0">
            <x v="204"/>
          </reference>
          <reference field="5" count="1">
            <x v="5"/>
          </reference>
        </references>
      </pivotArea>
    </format>
    <format dxfId="11504">
      <pivotArea dataOnly="0" labelOnly="1" outline="0" fieldPosition="0">
        <references count="2">
          <reference field="3" count="1" selected="0">
            <x v="205"/>
          </reference>
          <reference field="5" count="1">
            <x v="34"/>
          </reference>
        </references>
      </pivotArea>
    </format>
    <format dxfId="11503">
      <pivotArea dataOnly="0" labelOnly="1" outline="0" fieldPosition="0">
        <references count="2">
          <reference field="3" count="1" selected="0">
            <x v="206"/>
          </reference>
          <reference field="5" count="1">
            <x v="107"/>
          </reference>
        </references>
      </pivotArea>
    </format>
    <format dxfId="11502">
      <pivotArea dataOnly="0" labelOnly="1" outline="0" fieldPosition="0">
        <references count="2">
          <reference field="3" count="1" selected="0">
            <x v="207"/>
          </reference>
          <reference field="5" count="1">
            <x v="40"/>
          </reference>
        </references>
      </pivotArea>
    </format>
    <format dxfId="11501">
      <pivotArea dataOnly="0" labelOnly="1" outline="0" fieldPosition="0">
        <references count="2">
          <reference field="3" count="1" selected="0">
            <x v="208"/>
          </reference>
          <reference field="5" count="1">
            <x v="40"/>
          </reference>
        </references>
      </pivotArea>
    </format>
    <format dxfId="11500">
      <pivotArea dataOnly="0" labelOnly="1" outline="0" fieldPosition="0">
        <references count="2">
          <reference field="3" count="1" selected="0">
            <x v="209"/>
          </reference>
          <reference field="5" count="1">
            <x v="40"/>
          </reference>
        </references>
      </pivotArea>
    </format>
    <format dxfId="11499">
      <pivotArea dataOnly="0" labelOnly="1" outline="0" fieldPosition="0">
        <references count="2">
          <reference field="3" count="1" selected="0">
            <x v="210"/>
          </reference>
          <reference field="5" count="1">
            <x v="40"/>
          </reference>
        </references>
      </pivotArea>
    </format>
    <format dxfId="11498">
      <pivotArea dataOnly="0" labelOnly="1" outline="0" fieldPosition="0">
        <references count="2">
          <reference field="3" count="1" selected="0">
            <x v="211"/>
          </reference>
          <reference field="5" count="1">
            <x v="205"/>
          </reference>
        </references>
      </pivotArea>
    </format>
    <format dxfId="11497">
      <pivotArea dataOnly="0" labelOnly="1" outline="0" fieldPosition="0">
        <references count="2">
          <reference field="3" count="1" selected="0">
            <x v="212"/>
          </reference>
          <reference field="5" count="1">
            <x v="205"/>
          </reference>
        </references>
      </pivotArea>
    </format>
    <format dxfId="11496">
      <pivotArea dataOnly="0" labelOnly="1" outline="0" fieldPosition="0">
        <references count="2">
          <reference field="3" count="1" selected="0">
            <x v="213"/>
          </reference>
          <reference field="5" count="1">
            <x v="205"/>
          </reference>
        </references>
      </pivotArea>
    </format>
    <format dxfId="11495">
      <pivotArea dataOnly="0" labelOnly="1" outline="0" fieldPosition="0">
        <references count="2">
          <reference field="3" count="1" selected="0">
            <x v="214"/>
          </reference>
          <reference field="5" count="1">
            <x v="123"/>
          </reference>
        </references>
      </pivotArea>
    </format>
    <format dxfId="11494">
      <pivotArea dataOnly="0" labelOnly="1" outline="0" fieldPosition="0">
        <references count="2">
          <reference field="3" count="1" selected="0">
            <x v="215"/>
          </reference>
          <reference field="5" count="1">
            <x v="75"/>
          </reference>
        </references>
      </pivotArea>
    </format>
    <format dxfId="11493">
      <pivotArea dataOnly="0" labelOnly="1" outline="0" fieldPosition="0">
        <references count="2">
          <reference field="3" count="1" selected="0">
            <x v="216"/>
          </reference>
          <reference field="5" count="1">
            <x v="48"/>
          </reference>
        </references>
      </pivotArea>
    </format>
    <format dxfId="11492">
      <pivotArea dataOnly="0" labelOnly="1" outline="0" fieldPosition="0">
        <references count="2">
          <reference field="3" count="1" selected="0">
            <x v="217"/>
          </reference>
          <reference field="5" count="1">
            <x v="190"/>
          </reference>
        </references>
      </pivotArea>
    </format>
    <format dxfId="11491">
      <pivotArea dataOnly="0" labelOnly="1" outline="0" fieldPosition="0">
        <references count="2">
          <reference field="3" count="1" selected="0">
            <x v="218"/>
          </reference>
          <reference field="5" count="1">
            <x v="262"/>
          </reference>
        </references>
      </pivotArea>
    </format>
    <format dxfId="11490">
      <pivotArea dataOnly="0" labelOnly="1" outline="0" fieldPosition="0">
        <references count="2">
          <reference field="3" count="1" selected="0">
            <x v="219"/>
          </reference>
          <reference field="5" count="1">
            <x v="134"/>
          </reference>
        </references>
      </pivotArea>
    </format>
    <format dxfId="11489">
      <pivotArea dataOnly="0" labelOnly="1" outline="0" fieldPosition="0">
        <references count="2">
          <reference field="3" count="1" selected="0">
            <x v="220"/>
          </reference>
          <reference field="5" count="1">
            <x v="185"/>
          </reference>
        </references>
      </pivotArea>
    </format>
    <format dxfId="11488">
      <pivotArea dataOnly="0" labelOnly="1" outline="0" fieldPosition="0">
        <references count="2">
          <reference field="3" count="1" selected="0">
            <x v="221"/>
          </reference>
          <reference field="5" count="1">
            <x v="185"/>
          </reference>
        </references>
      </pivotArea>
    </format>
    <format dxfId="11487">
      <pivotArea dataOnly="0" labelOnly="1" outline="0" fieldPosition="0">
        <references count="2">
          <reference field="3" count="1" selected="0">
            <x v="222"/>
          </reference>
          <reference field="5" count="1">
            <x v="185"/>
          </reference>
        </references>
      </pivotArea>
    </format>
    <format dxfId="11486">
      <pivotArea dataOnly="0" labelOnly="1" outline="0" fieldPosition="0">
        <references count="2">
          <reference field="3" count="1" selected="0">
            <x v="223"/>
          </reference>
          <reference field="5" count="1">
            <x v="136"/>
          </reference>
        </references>
      </pivotArea>
    </format>
    <format dxfId="11485">
      <pivotArea dataOnly="0" labelOnly="1" outline="0" fieldPosition="0">
        <references count="2">
          <reference field="3" count="1" selected="0">
            <x v="224"/>
          </reference>
          <reference field="5" count="1">
            <x v="218"/>
          </reference>
        </references>
      </pivotArea>
    </format>
    <format dxfId="11484">
      <pivotArea dataOnly="0" labelOnly="1" outline="0" fieldPosition="0">
        <references count="2">
          <reference field="3" count="1" selected="0">
            <x v="225"/>
          </reference>
          <reference field="5" count="1">
            <x v="31"/>
          </reference>
        </references>
      </pivotArea>
    </format>
    <format dxfId="11483">
      <pivotArea dataOnly="0" labelOnly="1" outline="0" fieldPosition="0">
        <references count="2">
          <reference field="3" count="1" selected="0">
            <x v="226"/>
          </reference>
          <reference field="5" count="1">
            <x v="145"/>
          </reference>
        </references>
      </pivotArea>
    </format>
    <format dxfId="11482">
      <pivotArea dataOnly="0" labelOnly="1" outline="0" fieldPosition="0">
        <references count="2">
          <reference field="3" count="1" selected="0">
            <x v="227"/>
          </reference>
          <reference field="5" count="1">
            <x v="254"/>
          </reference>
        </references>
      </pivotArea>
    </format>
    <format dxfId="11481">
      <pivotArea dataOnly="0" labelOnly="1" outline="0" fieldPosition="0">
        <references count="2">
          <reference field="3" count="1" selected="0">
            <x v="228"/>
          </reference>
          <reference field="5" count="1">
            <x v="71"/>
          </reference>
        </references>
      </pivotArea>
    </format>
    <format dxfId="11480">
      <pivotArea dataOnly="0" labelOnly="1" outline="0" fieldPosition="0">
        <references count="2">
          <reference field="3" count="1" selected="0">
            <x v="229"/>
          </reference>
          <reference field="5" count="1">
            <x v="211"/>
          </reference>
        </references>
      </pivotArea>
    </format>
    <format dxfId="11479">
      <pivotArea dataOnly="0" labelOnly="1" outline="0" fieldPosition="0">
        <references count="2">
          <reference field="3" count="1" selected="0">
            <x v="230"/>
          </reference>
          <reference field="5" count="1">
            <x v="167"/>
          </reference>
        </references>
      </pivotArea>
    </format>
    <format dxfId="11478">
      <pivotArea dataOnly="0" labelOnly="1" outline="0" fieldPosition="0">
        <references count="2">
          <reference field="3" count="1" selected="0">
            <x v="231"/>
          </reference>
          <reference field="5" count="1">
            <x v="30"/>
          </reference>
        </references>
      </pivotArea>
    </format>
    <format dxfId="11477">
      <pivotArea dataOnly="0" labelOnly="1" outline="0" fieldPosition="0">
        <references count="2">
          <reference field="3" count="1" selected="0">
            <x v="232"/>
          </reference>
          <reference field="5" count="1">
            <x v="35"/>
          </reference>
        </references>
      </pivotArea>
    </format>
    <format dxfId="11476">
      <pivotArea dataOnly="0" labelOnly="1" outline="0" fieldPosition="0">
        <references count="2">
          <reference field="3" count="1" selected="0">
            <x v="233"/>
          </reference>
          <reference field="5" count="1">
            <x v="35"/>
          </reference>
        </references>
      </pivotArea>
    </format>
    <format dxfId="11475">
      <pivotArea dataOnly="0" labelOnly="1" outline="0" fieldPosition="0">
        <references count="2">
          <reference field="3" count="1" selected="0">
            <x v="234"/>
          </reference>
          <reference field="5" count="1">
            <x v="17"/>
          </reference>
        </references>
      </pivotArea>
    </format>
    <format dxfId="11474">
      <pivotArea dataOnly="0" labelOnly="1" outline="0" fieldPosition="0">
        <references count="2">
          <reference field="3" count="1" selected="0">
            <x v="235"/>
          </reference>
          <reference field="5" count="1">
            <x v="33"/>
          </reference>
        </references>
      </pivotArea>
    </format>
    <format dxfId="11473">
      <pivotArea dataOnly="0" labelOnly="1" outline="0" fieldPosition="0">
        <references count="2">
          <reference field="3" count="1" selected="0">
            <x v="236"/>
          </reference>
          <reference field="5" count="1">
            <x v="42"/>
          </reference>
        </references>
      </pivotArea>
    </format>
    <format dxfId="11472">
      <pivotArea dataOnly="0" labelOnly="1" outline="0" fieldPosition="0">
        <references count="2">
          <reference field="3" count="1" selected="0">
            <x v="237"/>
          </reference>
          <reference field="5" count="1">
            <x v="63"/>
          </reference>
        </references>
      </pivotArea>
    </format>
    <format dxfId="11471">
      <pivotArea dataOnly="0" labelOnly="1" outline="0" fieldPosition="0">
        <references count="2">
          <reference field="3" count="1" selected="0">
            <x v="238"/>
          </reference>
          <reference field="5" count="1">
            <x v="93"/>
          </reference>
        </references>
      </pivotArea>
    </format>
    <format dxfId="11470">
      <pivotArea dataOnly="0" labelOnly="1" outline="0" fieldPosition="0">
        <references count="2">
          <reference field="3" count="1" selected="0">
            <x v="239"/>
          </reference>
          <reference field="5" count="1">
            <x v="94"/>
          </reference>
        </references>
      </pivotArea>
    </format>
    <format dxfId="11469">
      <pivotArea dataOnly="0" labelOnly="1" outline="0" fieldPosition="0">
        <references count="2">
          <reference field="3" count="1" selected="0">
            <x v="240"/>
          </reference>
          <reference field="5" count="1">
            <x v="99"/>
          </reference>
        </references>
      </pivotArea>
    </format>
    <format dxfId="11468">
      <pivotArea dataOnly="0" labelOnly="1" outline="0" fieldPosition="0">
        <references count="2">
          <reference field="3" count="1" selected="0">
            <x v="241"/>
          </reference>
          <reference field="5" count="1">
            <x v="139"/>
          </reference>
        </references>
      </pivotArea>
    </format>
    <format dxfId="11467">
      <pivotArea dataOnly="0" labelOnly="1" outline="0" fieldPosition="0">
        <references count="2">
          <reference field="3" count="1" selected="0">
            <x v="242"/>
          </reference>
          <reference field="5" count="1">
            <x v="111"/>
          </reference>
        </references>
      </pivotArea>
    </format>
    <format dxfId="11466">
      <pivotArea dataOnly="0" labelOnly="1" outline="0" fieldPosition="0">
        <references count="2">
          <reference field="3" count="1" selected="0">
            <x v="243"/>
          </reference>
          <reference field="5" count="1">
            <x v="0"/>
          </reference>
        </references>
      </pivotArea>
    </format>
    <format dxfId="11465">
      <pivotArea dataOnly="0" labelOnly="1" outline="0" fieldPosition="0">
        <references count="2">
          <reference field="3" count="1" selected="0">
            <x v="244"/>
          </reference>
          <reference field="5" count="1">
            <x v="163"/>
          </reference>
        </references>
      </pivotArea>
    </format>
    <format dxfId="11464">
      <pivotArea dataOnly="0" labelOnly="1" outline="0" fieldPosition="0">
        <references count="2">
          <reference field="3" count="1" selected="0">
            <x v="245"/>
          </reference>
          <reference field="5" count="1">
            <x v="180"/>
          </reference>
        </references>
      </pivotArea>
    </format>
    <format dxfId="1146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1462">
      <pivotArea dataOnly="0" labelOnly="1" outline="0" fieldPosition="0">
        <references count="2">
          <reference field="3" count="1" selected="0">
            <x v="247"/>
          </reference>
          <reference field="5" count="1">
            <x v="110"/>
          </reference>
        </references>
      </pivotArea>
    </format>
    <format dxfId="11461">
      <pivotArea dataOnly="0" labelOnly="1" outline="0" fieldPosition="0">
        <references count="2">
          <reference field="3" count="1" selected="0">
            <x v="248"/>
          </reference>
          <reference field="5" count="1">
            <x v="186"/>
          </reference>
        </references>
      </pivotArea>
    </format>
    <format dxfId="11460">
      <pivotArea dataOnly="0" labelOnly="1" outline="0" fieldPosition="0">
        <references count="2">
          <reference field="3" count="1" selected="0">
            <x v="249"/>
          </reference>
          <reference field="5" count="1">
            <x v="193"/>
          </reference>
        </references>
      </pivotArea>
    </format>
    <format dxfId="11459">
      <pivotArea dataOnly="0" labelOnly="1" outline="0" fieldPosition="0">
        <references count="2">
          <reference field="3" count="1" selected="0">
            <x v="250"/>
          </reference>
          <reference field="5" count="1">
            <x v="208"/>
          </reference>
        </references>
      </pivotArea>
    </format>
    <format dxfId="11458">
      <pivotArea dataOnly="0" labelOnly="1" outline="0" fieldPosition="0">
        <references count="2">
          <reference field="3" count="1" selected="0">
            <x v="251"/>
          </reference>
          <reference field="5" count="1">
            <x v="242"/>
          </reference>
        </references>
      </pivotArea>
    </format>
    <format dxfId="11457">
      <pivotArea dataOnly="0" labelOnly="1" outline="0" fieldPosition="0">
        <references count="2">
          <reference field="3" count="1" selected="0">
            <x v="252"/>
          </reference>
          <reference field="5" count="1">
            <x v="256"/>
          </reference>
        </references>
      </pivotArea>
    </format>
    <format dxfId="11456">
      <pivotArea dataOnly="0" labelOnly="1" outline="0" fieldPosition="0">
        <references count="2">
          <reference field="3" count="1" selected="0">
            <x v="253"/>
          </reference>
          <reference field="5" count="1">
            <x v="37"/>
          </reference>
        </references>
      </pivotArea>
    </format>
    <format dxfId="11455">
      <pivotArea dataOnly="0" labelOnly="1" outline="0" fieldPosition="0">
        <references count="2">
          <reference field="3" count="1" selected="0">
            <x v="254"/>
          </reference>
          <reference field="5" count="1">
            <x v="37"/>
          </reference>
        </references>
      </pivotArea>
    </format>
    <format dxfId="11454">
      <pivotArea dataOnly="0" labelOnly="1" outline="0" fieldPosition="0">
        <references count="2">
          <reference field="3" count="1" selected="0">
            <x v="255"/>
          </reference>
          <reference field="5" count="1">
            <x v="235"/>
          </reference>
        </references>
      </pivotArea>
    </format>
    <format dxfId="11453">
      <pivotArea dataOnly="0" labelOnly="1" outline="0" fieldPosition="0">
        <references count="2">
          <reference field="3" count="1" selected="0">
            <x v="256"/>
          </reference>
          <reference field="5" count="1">
            <x v="235"/>
          </reference>
        </references>
      </pivotArea>
    </format>
    <format dxfId="11452">
      <pivotArea dataOnly="0" labelOnly="1" outline="0" fieldPosition="0">
        <references count="2">
          <reference field="3" count="1" selected="0">
            <x v="257"/>
          </reference>
          <reference field="5" count="1">
            <x v="235"/>
          </reference>
        </references>
      </pivotArea>
    </format>
    <format dxfId="11451">
      <pivotArea dataOnly="0" labelOnly="1" outline="0" fieldPosition="0">
        <references count="2">
          <reference field="3" count="1" selected="0">
            <x v="258"/>
          </reference>
          <reference field="5" count="1">
            <x v="151"/>
          </reference>
        </references>
      </pivotArea>
    </format>
    <format dxfId="11450">
      <pivotArea dataOnly="0" labelOnly="1" outline="0" fieldPosition="0">
        <references count="2">
          <reference field="3" count="1" selected="0">
            <x v="259"/>
          </reference>
          <reference field="5" count="1">
            <x v="152"/>
          </reference>
        </references>
      </pivotArea>
    </format>
    <format dxfId="11449">
      <pivotArea dataOnly="0" labelOnly="1" outline="0" fieldPosition="0">
        <references count="2">
          <reference field="3" count="1" selected="0">
            <x v="260"/>
          </reference>
          <reference field="5" count="1">
            <x v="154"/>
          </reference>
        </references>
      </pivotArea>
    </format>
    <format dxfId="11448">
      <pivotArea dataOnly="0" labelOnly="1" outline="0" fieldPosition="0">
        <references count="2">
          <reference field="3" count="1" selected="0">
            <x v="261"/>
          </reference>
          <reference field="5" count="1">
            <x v="153"/>
          </reference>
        </references>
      </pivotArea>
    </format>
    <format dxfId="11447">
      <pivotArea dataOnly="0" labelOnly="1" outline="0" fieldPosition="0">
        <references count="2">
          <reference field="3" count="1" selected="0">
            <x v="262"/>
          </reference>
          <reference field="5" count="1">
            <x v="244"/>
          </reference>
        </references>
      </pivotArea>
    </format>
    <format dxfId="11446">
      <pivotArea dataOnly="0" labelOnly="1" outline="0" fieldPosition="0">
        <references count="2">
          <reference field="3" count="1" selected="0">
            <x v="263"/>
          </reference>
          <reference field="5" count="1">
            <x v="239"/>
          </reference>
        </references>
      </pivotArea>
    </format>
    <format dxfId="11445">
      <pivotArea dataOnly="0" labelOnly="1" outline="0" fieldPosition="0">
        <references count="2">
          <reference field="3" count="1" selected="0">
            <x v="264"/>
          </reference>
          <reference field="5" count="1">
            <x v="9"/>
          </reference>
        </references>
      </pivotArea>
    </format>
    <format dxfId="11444">
      <pivotArea dataOnly="0" labelOnly="1" outline="0" fieldPosition="0">
        <references count="2">
          <reference field="3" count="1" selected="0">
            <x v="265"/>
          </reference>
          <reference field="5" count="1">
            <x v="9"/>
          </reference>
        </references>
      </pivotArea>
    </format>
    <format dxfId="11443">
      <pivotArea dataOnly="0" labelOnly="1" outline="0" fieldPosition="0">
        <references count="2">
          <reference field="3" count="1" selected="0">
            <x v="266"/>
          </reference>
          <reference field="5" count="1">
            <x v="24"/>
          </reference>
        </references>
      </pivotArea>
    </format>
    <format dxfId="11442">
      <pivotArea dataOnly="0" labelOnly="1" outline="0" fieldPosition="0">
        <references count="2">
          <reference field="3" count="1" selected="0">
            <x v="267"/>
          </reference>
          <reference field="5" count="1">
            <x v="241"/>
          </reference>
        </references>
      </pivotArea>
    </format>
    <format dxfId="11441">
      <pivotArea dataOnly="0" labelOnly="1" outline="0" fieldPosition="0">
        <references count="2">
          <reference field="3" count="1" selected="0">
            <x v="268"/>
          </reference>
          <reference field="5" count="1">
            <x v="148"/>
          </reference>
        </references>
      </pivotArea>
    </format>
    <format dxfId="11440">
      <pivotArea dataOnly="0" labelOnly="1" outline="0" fieldPosition="0">
        <references count="2">
          <reference field="3" count="1" selected="0">
            <x v="269"/>
          </reference>
          <reference field="5" count="1">
            <x v="39"/>
          </reference>
        </references>
      </pivotArea>
    </format>
    <format dxfId="11439">
      <pivotArea dataOnly="0" labelOnly="1" outline="0" fieldPosition="0">
        <references count="2">
          <reference field="3" count="1" selected="0">
            <x v="270"/>
          </reference>
          <reference field="5" count="1">
            <x v="43"/>
          </reference>
        </references>
      </pivotArea>
    </format>
    <format dxfId="11438">
      <pivotArea dataOnly="0" labelOnly="1" outline="0" fieldPosition="0">
        <references count="2">
          <reference field="3" count="1" selected="0">
            <x v="271"/>
          </reference>
          <reference field="5" count="1">
            <x v="64"/>
          </reference>
        </references>
      </pivotArea>
    </format>
    <format dxfId="11437">
      <pivotArea dataOnly="0" labelOnly="1" outline="0" fieldPosition="0">
        <references count="2">
          <reference field="3" count="1" selected="0">
            <x v="272"/>
          </reference>
          <reference field="5" count="1">
            <x v="67"/>
          </reference>
        </references>
      </pivotArea>
    </format>
    <format dxfId="11436">
      <pivotArea dataOnly="0" labelOnly="1" outline="0" fieldPosition="0">
        <references count="2">
          <reference field="3" count="1" selected="0">
            <x v="273"/>
          </reference>
          <reference field="5" count="1">
            <x v="70"/>
          </reference>
        </references>
      </pivotArea>
    </format>
    <format dxfId="11435">
      <pivotArea dataOnly="0" labelOnly="1" outline="0" fieldPosition="0">
        <references count="2">
          <reference field="3" count="1" selected="0">
            <x v="274"/>
          </reference>
          <reference field="5" count="1">
            <x v="78"/>
          </reference>
        </references>
      </pivotArea>
    </format>
    <format dxfId="11434">
      <pivotArea dataOnly="0" labelOnly="1" outline="0" fieldPosition="0">
        <references count="2">
          <reference field="3" count="1" selected="0">
            <x v="275"/>
          </reference>
          <reference field="5" count="1">
            <x v="164"/>
          </reference>
        </references>
      </pivotArea>
    </format>
    <format dxfId="11433">
      <pivotArea dataOnly="0" labelOnly="1" outline="0" fieldPosition="0">
        <references count="2">
          <reference field="3" count="1" selected="0">
            <x v="276"/>
          </reference>
          <reference field="5" count="1">
            <x v="173"/>
          </reference>
        </references>
      </pivotArea>
    </format>
    <format dxfId="11432">
      <pivotArea dataOnly="0" labelOnly="1" outline="0" fieldPosition="0">
        <references count="2">
          <reference field="3" count="1" selected="0">
            <x v="277"/>
          </reference>
          <reference field="5" count="1">
            <x v="237"/>
          </reference>
        </references>
      </pivotArea>
    </format>
    <format dxfId="11431">
      <pivotArea dataOnly="0" labelOnly="1" outline="0" fieldPosition="0">
        <references count="2">
          <reference field="3" count="1" selected="0">
            <x v="278"/>
          </reference>
          <reference field="5" count="1">
            <x v="247"/>
          </reference>
        </references>
      </pivotArea>
    </format>
    <format dxfId="11430">
      <pivotArea dataOnly="0" labelOnly="1" outline="0" fieldPosition="0">
        <references count="2">
          <reference field="3" count="1" selected="0">
            <x v="279"/>
          </reference>
          <reference field="5" count="1">
            <x v="106"/>
          </reference>
        </references>
      </pivotArea>
    </format>
    <format dxfId="11429">
      <pivotArea dataOnly="0" labelOnly="1" outline="0" fieldPosition="0">
        <references count="2">
          <reference field="3" count="1" selected="0">
            <x v="280"/>
          </reference>
          <reference field="5" count="1">
            <x v="32"/>
          </reference>
        </references>
      </pivotArea>
    </format>
    <format dxfId="11428">
      <pivotArea dataOnly="0" labelOnly="1" outline="0" fieldPosition="0">
        <references count="2">
          <reference field="3" count="1" selected="0">
            <x v="281"/>
          </reference>
          <reference field="5" count="1">
            <x v="44"/>
          </reference>
        </references>
      </pivotArea>
    </format>
    <format dxfId="11427">
      <pivotArea dataOnly="0" labelOnly="1" outline="0" fieldPosition="0">
        <references count="2">
          <reference field="3" count="1" selected="0">
            <x v="282"/>
          </reference>
          <reference field="5" count="1">
            <x v="57"/>
          </reference>
        </references>
      </pivotArea>
    </format>
    <format dxfId="11426">
      <pivotArea dataOnly="0" labelOnly="1" outline="0" fieldPosition="0">
        <references count="2">
          <reference field="3" count="1" selected="0">
            <x v="283"/>
          </reference>
          <reference field="5" count="1">
            <x v="58"/>
          </reference>
        </references>
      </pivotArea>
    </format>
    <format dxfId="11425">
      <pivotArea dataOnly="0" labelOnly="1" outline="0" fieldPosition="0">
        <references count="2">
          <reference field="3" count="1" selected="0">
            <x v="284"/>
          </reference>
          <reference field="5" count="1">
            <x v="72"/>
          </reference>
        </references>
      </pivotArea>
    </format>
    <format dxfId="11424">
      <pivotArea dataOnly="0" labelOnly="1" outline="0" fieldPosition="0">
        <references count="2">
          <reference field="3" count="1" selected="0">
            <x v="285"/>
          </reference>
          <reference field="5" count="1">
            <x v="82"/>
          </reference>
        </references>
      </pivotArea>
    </format>
    <format dxfId="11423">
      <pivotArea dataOnly="0" labelOnly="1" outline="0" fieldPosition="0">
        <references count="2">
          <reference field="3" count="1" selected="0">
            <x v="286"/>
          </reference>
          <reference field="5" count="1">
            <x v="95"/>
          </reference>
        </references>
      </pivotArea>
    </format>
    <format dxfId="11422">
      <pivotArea dataOnly="0" labelOnly="1" outline="0" fieldPosition="0">
        <references count="2">
          <reference field="3" count="1" selected="0">
            <x v="287"/>
          </reference>
          <reference field="5" count="1">
            <x v="128"/>
          </reference>
        </references>
      </pivotArea>
    </format>
    <format dxfId="11421">
      <pivotArea dataOnly="0" labelOnly="1" outline="0" fieldPosition="0">
        <references count="2">
          <reference field="3" count="1" selected="0">
            <x v="288"/>
          </reference>
          <reference field="5" count="1">
            <x v="129"/>
          </reference>
        </references>
      </pivotArea>
    </format>
    <format dxfId="11420">
      <pivotArea dataOnly="0" labelOnly="1" outline="0" fieldPosition="0">
        <references count="2">
          <reference field="3" count="1" selected="0">
            <x v="289"/>
          </reference>
          <reference field="5" count="1">
            <x v="175"/>
          </reference>
        </references>
      </pivotArea>
    </format>
    <format dxfId="11419">
      <pivotArea dataOnly="0" labelOnly="1" outline="0" fieldPosition="0">
        <references count="2">
          <reference field="3" count="1" selected="0">
            <x v="290"/>
          </reference>
          <reference field="5" count="1">
            <x v="176"/>
          </reference>
        </references>
      </pivotArea>
    </format>
    <format dxfId="11418">
      <pivotArea dataOnly="0" labelOnly="1" outline="0" fieldPosition="0">
        <references count="2">
          <reference field="3" count="1" selected="0">
            <x v="291"/>
          </reference>
          <reference field="5" count="1">
            <x v="207"/>
          </reference>
        </references>
      </pivotArea>
    </format>
    <format dxfId="11417">
      <pivotArea dataOnly="0" labelOnly="1" outline="0" fieldPosition="0">
        <references count="2">
          <reference field="3" count="1" selected="0">
            <x v="292"/>
          </reference>
          <reference field="5" count="1">
            <x v="212"/>
          </reference>
        </references>
      </pivotArea>
    </format>
    <format dxfId="11416">
      <pivotArea dataOnly="0" labelOnly="1" outline="0" fieldPosition="0">
        <references count="2">
          <reference field="3" count="1" selected="0">
            <x v="293"/>
          </reference>
          <reference field="5" count="1">
            <x v="249"/>
          </reference>
        </references>
      </pivotArea>
    </format>
    <format dxfId="11415">
      <pivotArea dataOnly="0" labelOnly="1" outline="0" fieldPosition="0">
        <references count="2">
          <reference field="3" count="1" selected="0">
            <x v="294"/>
          </reference>
          <reference field="5" count="1">
            <x v="266"/>
          </reference>
        </references>
      </pivotArea>
    </format>
    <format dxfId="11414">
      <pivotArea dataOnly="0" labelOnly="1" outline="0" fieldPosition="0">
        <references count="2">
          <reference field="3" count="1" selected="0">
            <x v="295"/>
          </reference>
          <reference field="5" count="1">
            <x v="12"/>
          </reference>
        </references>
      </pivotArea>
    </format>
    <format dxfId="11413">
      <pivotArea dataOnly="0" labelOnly="1" outline="0" fieldPosition="0">
        <references count="2">
          <reference field="3" count="1" selected="0">
            <x v="296"/>
          </reference>
          <reference field="5" count="1">
            <x v="14"/>
          </reference>
        </references>
      </pivotArea>
    </format>
    <format dxfId="11412">
      <pivotArea dataOnly="0" labelOnly="1" outline="0" fieldPosition="0">
        <references count="2">
          <reference field="3" count="1" selected="0">
            <x v="297"/>
          </reference>
          <reference field="5" count="1">
            <x v="59"/>
          </reference>
        </references>
      </pivotArea>
    </format>
    <format dxfId="11411">
      <pivotArea dataOnly="0" labelOnly="1" outline="0" fieldPosition="0">
        <references count="2">
          <reference field="3" count="1" selected="0">
            <x v="298"/>
          </reference>
          <reference field="5" count="1">
            <x v="65"/>
          </reference>
        </references>
      </pivotArea>
    </format>
    <format dxfId="11410">
      <pivotArea dataOnly="0" labelOnly="1" outline="0" fieldPosition="0">
        <references count="2">
          <reference field="3" count="1" selected="0">
            <x v="299"/>
          </reference>
          <reference field="5" count="1">
            <x v="68"/>
          </reference>
        </references>
      </pivotArea>
    </format>
    <format dxfId="11409">
      <pivotArea dataOnly="0" labelOnly="1" outline="0" fieldPosition="0">
        <references count="2">
          <reference field="3" count="1" selected="0">
            <x v="300"/>
          </reference>
          <reference field="5" count="1">
            <x v="76"/>
          </reference>
        </references>
      </pivotArea>
    </format>
    <format dxfId="11408">
      <pivotArea dataOnly="0" labelOnly="1" outline="0" fieldPosition="0">
        <references count="2">
          <reference field="3" count="1" selected="0">
            <x v="301"/>
          </reference>
          <reference field="5" count="1">
            <x v="77"/>
          </reference>
        </references>
      </pivotArea>
    </format>
    <format dxfId="11407">
      <pivotArea dataOnly="0" labelOnly="1" outline="0" fieldPosition="0">
        <references count="2">
          <reference field="3" count="1" selected="0">
            <x v="302"/>
          </reference>
          <reference field="5" count="1">
            <x v="77"/>
          </reference>
        </references>
      </pivotArea>
    </format>
    <format dxfId="11406">
      <pivotArea dataOnly="0" labelOnly="1" outline="0" fieldPosition="0">
        <references count="2">
          <reference field="3" count="1" selected="0">
            <x v="303"/>
          </reference>
          <reference field="5" count="1">
            <x v="77"/>
          </reference>
        </references>
      </pivotArea>
    </format>
    <format dxfId="11405">
      <pivotArea dataOnly="0" labelOnly="1" outline="0" fieldPosition="0">
        <references count="2">
          <reference field="3" count="1" selected="0">
            <x v="304"/>
          </reference>
          <reference field="5" count="1">
            <x v="77"/>
          </reference>
        </references>
      </pivotArea>
    </format>
    <format dxfId="11404">
      <pivotArea dataOnly="0" labelOnly="1" outline="0" fieldPosition="0">
        <references count="2">
          <reference field="3" count="1" selected="0">
            <x v="305"/>
          </reference>
          <reference field="5" count="1">
            <x v="204"/>
          </reference>
        </references>
      </pivotArea>
    </format>
    <format dxfId="11403">
      <pivotArea dataOnly="0" labelOnly="1" outline="0" fieldPosition="0">
        <references count="2">
          <reference field="3" count="1" selected="0">
            <x v="306"/>
          </reference>
          <reference field="5" count="1">
            <x v="125"/>
          </reference>
        </references>
      </pivotArea>
    </format>
    <format dxfId="11402">
      <pivotArea dataOnly="0" labelOnly="1" outline="0" fieldPosition="0">
        <references count="2">
          <reference field="3" count="1" selected="0">
            <x v="307"/>
          </reference>
          <reference field="5" count="1">
            <x v="131"/>
          </reference>
        </references>
      </pivotArea>
    </format>
    <format dxfId="11401">
      <pivotArea dataOnly="0" labelOnly="1" outline="0" fieldPosition="0">
        <references count="2">
          <reference field="3" count="1" selected="0">
            <x v="308"/>
          </reference>
          <reference field="5" count="1">
            <x v="149"/>
          </reference>
        </references>
      </pivotArea>
    </format>
    <format dxfId="11400">
      <pivotArea dataOnly="0" labelOnly="1" outline="0" fieldPosition="0">
        <references count="2">
          <reference field="3" count="1" selected="0">
            <x v="309"/>
          </reference>
          <reference field="5" count="1">
            <x v="2"/>
          </reference>
        </references>
      </pivotArea>
    </format>
    <format dxfId="11399">
      <pivotArea dataOnly="0" labelOnly="1" outline="0" fieldPosition="0">
        <references count="2">
          <reference field="3" count="1" selected="0">
            <x v="310"/>
          </reference>
          <reference field="5" count="1">
            <x v="149"/>
          </reference>
        </references>
      </pivotArea>
    </format>
    <format dxfId="11398">
      <pivotArea dataOnly="0" labelOnly="1" outline="0" fieldPosition="0">
        <references count="2">
          <reference field="3" count="1" selected="0">
            <x v="311"/>
          </reference>
          <reference field="5" count="1">
            <x v="149"/>
          </reference>
        </references>
      </pivotArea>
    </format>
    <format dxfId="11397">
      <pivotArea dataOnly="0" labelOnly="1" outline="0" fieldPosition="0">
        <references count="2">
          <reference field="3" count="1" selected="0">
            <x v="312"/>
          </reference>
          <reference field="5" count="1">
            <x v="149"/>
          </reference>
        </references>
      </pivotArea>
    </format>
    <format dxfId="11396">
      <pivotArea dataOnly="0" labelOnly="1" outline="0" fieldPosition="0">
        <references count="2">
          <reference field="3" count="1" selected="0">
            <x v="313"/>
          </reference>
          <reference field="5" count="1">
            <x v="161"/>
          </reference>
        </references>
      </pivotArea>
    </format>
    <format dxfId="11395">
      <pivotArea dataOnly="0" labelOnly="1" outline="0" fieldPosition="0">
        <references count="2">
          <reference field="3" count="1" selected="0">
            <x v="314"/>
          </reference>
          <reference field="5" count="1">
            <x v="206"/>
          </reference>
        </references>
      </pivotArea>
    </format>
    <format dxfId="11394">
      <pivotArea dataOnly="0" labelOnly="1" outline="0" fieldPosition="0">
        <references count="2">
          <reference field="3" count="1" selected="0">
            <x v="315"/>
          </reference>
          <reference field="5" count="1">
            <x v="157"/>
          </reference>
        </references>
      </pivotArea>
    </format>
    <format dxfId="11393">
      <pivotArea dataOnly="0" labelOnly="1" outline="0" fieldPosition="0">
        <references count="2">
          <reference field="3" count="1" selected="0">
            <x v="316"/>
          </reference>
          <reference field="5" count="1">
            <x v="183"/>
          </reference>
        </references>
      </pivotArea>
    </format>
    <format dxfId="11392">
      <pivotArea dataOnly="0" labelOnly="1" outline="0" fieldPosition="0">
        <references count="2">
          <reference field="3" count="1" selected="0">
            <x v="317"/>
          </reference>
          <reference field="5" count="1">
            <x v="15"/>
          </reference>
        </references>
      </pivotArea>
    </format>
    <format dxfId="11391">
      <pivotArea dataOnly="0" labelOnly="1" outline="0" fieldPosition="0">
        <references count="2">
          <reference field="3" count="1" selected="0">
            <x v="318"/>
          </reference>
          <reference field="5" count="1">
            <x v="162"/>
          </reference>
        </references>
      </pivotArea>
    </format>
    <format dxfId="11390">
      <pivotArea dataOnly="0" labelOnly="1" outline="0" fieldPosition="0">
        <references count="2">
          <reference field="3" count="1" selected="0">
            <x v="319"/>
          </reference>
          <reference field="5" count="1">
            <x v="170"/>
          </reference>
        </references>
      </pivotArea>
    </format>
    <format dxfId="11389">
      <pivotArea dataOnly="0" labelOnly="1" outline="0" fieldPosition="0">
        <references count="2">
          <reference field="3" count="1" selected="0">
            <x v="320"/>
          </reference>
          <reference field="5" count="1">
            <x v="187"/>
          </reference>
        </references>
      </pivotArea>
    </format>
    <format dxfId="11388">
      <pivotArea dataOnly="0" labelOnly="1" outline="0" fieldPosition="0">
        <references count="2">
          <reference field="3" count="1" selected="0">
            <x v="321"/>
          </reference>
          <reference field="5" count="1">
            <x v="189"/>
          </reference>
        </references>
      </pivotArea>
    </format>
    <format dxfId="11387">
      <pivotArea dataOnly="0" labelOnly="1" outline="0" fieldPosition="0">
        <references count="2">
          <reference field="3" count="1" selected="0">
            <x v="322"/>
          </reference>
          <reference field="5" count="1">
            <x v="192"/>
          </reference>
        </references>
      </pivotArea>
    </format>
    <format dxfId="11386">
      <pivotArea dataOnly="0" labelOnly="1" outline="0" fieldPosition="0">
        <references count="2">
          <reference field="3" count="1" selected="0">
            <x v="323"/>
          </reference>
          <reference field="5" count="1">
            <x v="200"/>
          </reference>
        </references>
      </pivotArea>
    </format>
    <format dxfId="11385">
      <pivotArea dataOnly="0" labelOnly="1" outline="0" fieldPosition="0">
        <references count="2">
          <reference field="3" count="1" selected="0">
            <x v="324"/>
          </reference>
          <reference field="5" count="1">
            <x v="223"/>
          </reference>
        </references>
      </pivotArea>
    </format>
    <format dxfId="11384">
      <pivotArea dataOnly="0" labelOnly="1" outline="0" fieldPosition="0">
        <references count="2">
          <reference field="3" count="1" selected="0">
            <x v="325"/>
          </reference>
          <reference field="5" count="1">
            <x v="25"/>
          </reference>
        </references>
      </pivotArea>
    </format>
    <format dxfId="11383">
      <pivotArea dataOnly="0" labelOnly="1" outline="0" fieldPosition="0">
        <references count="2">
          <reference field="3" count="1" selected="0">
            <x v="326"/>
          </reference>
          <reference field="5" count="1">
            <x v="224"/>
          </reference>
        </references>
      </pivotArea>
    </format>
    <format dxfId="11382">
      <pivotArea dataOnly="0" labelOnly="1" outline="0" fieldPosition="0">
        <references count="2">
          <reference field="3" count="1" selected="0">
            <x v="327"/>
          </reference>
          <reference field="5" count="1">
            <x v="253"/>
          </reference>
        </references>
      </pivotArea>
    </format>
    <format dxfId="11381">
      <pivotArea dataOnly="0" labelOnly="1" outline="0" fieldPosition="0">
        <references count="2">
          <reference field="3" count="1" selected="0">
            <x v="328"/>
          </reference>
          <reference field="5" count="1">
            <x v="267"/>
          </reference>
        </references>
      </pivotArea>
    </format>
    <format dxfId="11380">
      <pivotArea dataOnly="0" labelOnly="1" outline="0" fieldPosition="0">
        <references count="2">
          <reference field="3" count="1" selected="0">
            <x v="329"/>
          </reference>
          <reference field="5" count="1">
            <x v="268"/>
          </reference>
        </references>
      </pivotArea>
    </format>
    <format dxfId="11379">
      <pivotArea dataOnly="0" labelOnly="1" outline="0" fieldPosition="0">
        <references count="2">
          <reference field="3" count="1" selected="0">
            <x v="330"/>
          </reference>
          <reference field="5" count="1">
            <x v="269"/>
          </reference>
        </references>
      </pivotArea>
    </format>
    <format dxfId="11378">
      <pivotArea dataOnly="0" labelOnly="1" outline="0" fieldPosition="0">
        <references count="2">
          <reference field="3" count="1" selected="0">
            <x v="331"/>
          </reference>
          <reference field="5" count="1">
            <x v="270"/>
          </reference>
        </references>
      </pivotArea>
    </format>
    <format dxfId="11377">
      <pivotArea dataOnly="0" labelOnly="1" outline="0" fieldPosition="0">
        <references count="2">
          <reference field="3" count="1" selected="0">
            <x v="332"/>
          </reference>
          <reference field="5" count="1">
            <x v="51"/>
          </reference>
        </references>
      </pivotArea>
    </format>
    <format dxfId="11376">
      <pivotArea dataOnly="0" labelOnly="1" outline="0" fieldPosition="0">
        <references count="2">
          <reference field="3" count="1" selected="0">
            <x v="333"/>
          </reference>
          <reference field="5" count="1">
            <x v="271"/>
          </reference>
        </references>
      </pivotArea>
    </format>
    <format dxfId="11375">
      <pivotArea dataOnly="0" labelOnly="1" outline="0" fieldPosition="0">
        <references count="2">
          <reference field="3" count="1" selected="0">
            <x v="334"/>
          </reference>
          <reference field="5" count="1">
            <x v="272"/>
          </reference>
        </references>
      </pivotArea>
    </format>
    <format dxfId="11374">
      <pivotArea dataOnly="0" labelOnly="1" outline="0" fieldPosition="0">
        <references count="2">
          <reference field="3" count="1" selected="0">
            <x v="335"/>
          </reference>
          <reference field="5" count="1">
            <x v="273"/>
          </reference>
        </references>
      </pivotArea>
    </format>
    <format dxfId="11373">
      <pivotArea dataOnly="0" labelOnly="1" outline="0" fieldPosition="0">
        <references count="2">
          <reference field="3" count="1" selected="0">
            <x v="336"/>
          </reference>
          <reference field="5" count="1">
            <x v="274"/>
          </reference>
        </references>
      </pivotArea>
    </format>
    <format dxfId="11372">
      <pivotArea dataOnly="0" labelOnly="1" outline="0" fieldPosition="0">
        <references count="2">
          <reference field="3" count="1" selected="0">
            <x v="337"/>
          </reference>
          <reference field="5" count="1">
            <x v="275"/>
          </reference>
        </references>
      </pivotArea>
    </format>
    <format dxfId="11371">
      <pivotArea dataOnly="0" labelOnly="1" outline="0" fieldPosition="0">
        <references count="2">
          <reference field="3" count="1" selected="0">
            <x v="338"/>
          </reference>
          <reference field="5" count="1">
            <x v="276"/>
          </reference>
        </references>
      </pivotArea>
    </format>
    <format dxfId="11370">
      <pivotArea dataOnly="0" labelOnly="1" outline="0" fieldPosition="0">
        <references count="2">
          <reference field="3" count="1" selected="0">
            <x v="339"/>
          </reference>
          <reference field="5" count="1">
            <x v="277"/>
          </reference>
        </references>
      </pivotArea>
    </format>
    <format dxfId="11369">
      <pivotArea dataOnly="0" labelOnly="1" outline="0" fieldPosition="0">
        <references count="2">
          <reference field="3" count="1" selected="0">
            <x v="340"/>
          </reference>
          <reference field="5" count="1">
            <x v="102"/>
          </reference>
        </references>
      </pivotArea>
    </format>
    <format dxfId="11368">
      <pivotArea dataOnly="0" labelOnly="1" outline="0" fieldPosition="0">
        <references count="2">
          <reference field="3" count="1" selected="0">
            <x v="341"/>
          </reference>
          <reference field="5" count="1">
            <x v="278"/>
          </reference>
        </references>
      </pivotArea>
    </format>
    <format dxfId="11367">
      <pivotArea dataOnly="0" labelOnly="1" outline="0" fieldPosition="0">
        <references count="2">
          <reference field="3" count="1" selected="0">
            <x v="342"/>
          </reference>
          <reference field="5" count="1">
            <x v="279"/>
          </reference>
        </references>
      </pivotArea>
    </format>
    <format dxfId="11366">
      <pivotArea dataOnly="0" labelOnly="1" outline="0" fieldPosition="0">
        <references count="2">
          <reference field="3" count="1" selected="0">
            <x v="343"/>
          </reference>
          <reference field="5" count="1">
            <x v="280"/>
          </reference>
        </references>
      </pivotArea>
    </format>
    <format dxfId="11365">
      <pivotArea dataOnly="0" labelOnly="1" outline="0" fieldPosition="0">
        <references count="2">
          <reference field="3" count="1" selected="0">
            <x v="344"/>
          </reference>
          <reference field="5" count="1">
            <x v="281"/>
          </reference>
        </references>
      </pivotArea>
    </format>
    <format dxfId="11364">
      <pivotArea dataOnly="0" labelOnly="1" outline="0" fieldPosition="0">
        <references count="2">
          <reference field="3" count="1" selected="0">
            <x v="345"/>
          </reference>
          <reference field="5" count="1">
            <x v="282"/>
          </reference>
        </references>
      </pivotArea>
    </format>
    <format dxfId="11363">
      <pivotArea dataOnly="0" labelOnly="1" outline="0" fieldPosition="0">
        <references count="2">
          <reference field="3" count="1" selected="0">
            <x v="346"/>
          </reference>
          <reference field="5" count="1">
            <x v="283"/>
          </reference>
        </references>
      </pivotArea>
    </format>
    <format dxfId="11362">
      <pivotArea dataOnly="0" labelOnly="1" outline="0" fieldPosition="0">
        <references count="2">
          <reference field="3" count="1" selected="0">
            <x v="347"/>
          </reference>
          <reference field="5" count="1">
            <x v="284"/>
          </reference>
        </references>
      </pivotArea>
    </format>
    <format dxfId="11361">
      <pivotArea dataOnly="0" labelOnly="1" outline="0" fieldPosition="0">
        <references count="2">
          <reference field="3" count="1" selected="0">
            <x v="348"/>
          </reference>
          <reference field="5" count="1">
            <x v="285"/>
          </reference>
        </references>
      </pivotArea>
    </format>
    <format dxfId="11360">
      <pivotArea dataOnly="0" labelOnly="1" outline="0" fieldPosition="0">
        <references count="2">
          <reference field="3" count="1" selected="0">
            <x v="349"/>
          </reference>
          <reference field="5" count="1">
            <x v="250"/>
          </reference>
        </references>
      </pivotArea>
    </format>
    <format dxfId="1135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11358">
      <pivotArea dataOnly="0" labelOnly="1" outline="0" fieldPosition="0">
        <references count="2">
          <reference field="3" count="1" selected="0">
            <x v="351"/>
          </reference>
          <reference field="5" count="1">
            <x v="246"/>
          </reference>
        </references>
      </pivotArea>
    </format>
    <format dxfId="11357">
      <pivotArea dataOnly="0" labelOnly="1" outline="0" fieldPosition="0">
        <references count="2">
          <reference field="3" count="1" selected="0">
            <x v="352"/>
          </reference>
          <reference field="5" count="1">
            <x v="287"/>
          </reference>
        </references>
      </pivotArea>
    </format>
    <format dxfId="11356">
      <pivotArea dataOnly="0" labelOnly="1" outline="0" fieldPosition="0">
        <references count="2">
          <reference field="3" count="1" selected="0">
            <x v="353"/>
          </reference>
          <reference field="5" count="1">
            <x v="288"/>
          </reference>
        </references>
      </pivotArea>
    </format>
    <format dxfId="11355">
      <pivotArea dataOnly="0" labelOnly="1" outline="0" fieldPosition="0">
        <references count="2">
          <reference field="3" count="1" selected="0">
            <x v="354"/>
          </reference>
          <reference field="5" count="1">
            <x v="289"/>
          </reference>
        </references>
      </pivotArea>
    </format>
    <format dxfId="11354">
      <pivotArea dataOnly="0" labelOnly="1" outline="0" fieldPosition="0">
        <references count="2">
          <reference field="3" count="1" selected="0">
            <x v="355"/>
          </reference>
          <reference field="5" count="1">
            <x v="290"/>
          </reference>
        </references>
      </pivotArea>
    </format>
    <format dxfId="11353">
      <pivotArea dataOnly="0" labelOnly="1" outline="0" fieldPosition="0">
        <references count="2">
          <reference field="3" count="1" selected="0">
            <x v="356"/>
          </reference>
          <reference field="5" count="1">
            <x v="291"/>
          </reference>
        </references>
      </pivotArea>
    </format>
    <format dxfId="11352">
      <pivotArea dataOnly="0" labelOnly="1" outline="0" fieldPosition="0">
        <references count="2">
          <reference field="3" count="1" selected="0">
            <x v="357"/>
          </reference>
          <reference field="5" count="1">
            <x v="217"/>
          </reference>
        </references>
      </pivotArea>
    </format>
    <format dxfId="11351">
      <pivotArea dataOnly="0" labelOnly="1" outline="0" fieldPosition="0">
        <references count="2">
          <reference field="3" count="1" selected="0">
            <x v="358"/>
          </reference>
          <reference field="5" count="1">
            <x v="217"/>
          </reference>
        </references>
      </pivotArea>
    </format>
    <format dxfId="11350">
      <pivotArea dataOnly="0" labelOnly="1" outline="0" fieldPosition="0">
        <references count="2">
          <reference field="3" count="1" selected="0">
            <x v="359"/>
          </reference>
          <reference field="5" count="1">
            <x v="182"/>
          </reference>
        </references>
      </pivotArea>
    </format>
    <format dxfId="11349">
      <pivotArea dataOnly="0" labelOnly="1" outline="0" fieldPosition="0">
        <references count="2">
          <reference field="3" count="1" selected="0">
            <x v="360"/>
          </reference>
          <reference field="5" count="1">
            <x v="292"/>
          </reference>
        </references>
      </pivotArea>
    </format>
    <format dxfId="11348">
      <pivotArea dataOnly="0" labelOnly="1" outline="0" fieldPosition="0">
        <references count="2">
          <reference field="3" count="1" selected="0">
            <x v="361"/>
          </reference>
          <reference field="5" count="1">
            <x v="293"/>
          </reference>
        </references>
      </pivotArea>
    </format>
    <format dxfId="11347">
      <pivotArea dataOnly="0" labelOnly="1" outline="0" fieldPosition="0">
        <references count="2">
          <reference field="3" count="1" selected="0">
            <x v="362"/>
          </reference>
          <reference field="5" count="1">
            <x v="294"/>
          </reference>
        </references>
      </pivotArea>
    </format>
    <format dxfId="11346">
      <pivotArea dataOnly="0" labelOnly="1" outline="0" fieldPosition="0">
        <references count="2">
          <reference field="3" count="1" selected="0">
            <x v="363"/>
          </reference>
          <reference field="5" count="1">
            <x v="295"/>
          </reference>
        </references>
      </pivotArea>
    </format>
    <format dxfId="11345">
      <pivotArea dataOnly="0" labelOnly="1" outline="0" fieldPosition="0">
        <references count="2">
          <reference field="3" count="1" selected="0">
            <x v="364"/>
          </reference>
          <reference field="5" count="1">
            <x v="296"/>
          </reference>
        </references>
      </pivotArea>
    </format>
    <format dxfId="11344">
      <pivotArea dataOnly="0" labelOnly="1" outline="0" fieldPosition="0">
        <references count="2">
          <reference field="3" count="1" selected="0">
            <x v="365"/>
          </reference>
          <reference field="5" count="1">
            <x v="297"/>
          </reference>
        </references>
      </pivotArea>
    </format>
    <format dxfId="11343">
      <pivotArea dataOnly="0" labelOnly="1" outline="0" fieldPosition="0">
        <references count="2">
          <reference field="3" count="1" selected="0">
            <x v="366"/>
          </reference>
          <reference field="5" count="1">
            <x v="298"/>
          </reference>
        </references>
      </pivotArea>
    </format>
    <format dxfId="11342">
      <pivotArea dataOnly="0" labelOnly="1" outline="0" fieldPosition="0">
        <references count="2">
          <reference field="3" count="1" selected="0">
            <x v="367"/>
          </reference>
          <reference field="5" count="1">
            <x v="299"/>
          </reference>
        </references>
      </pivotArea>
    </format>
    <format dxfId="11341">
      <pivotArea dataOnly="0" labelOnly="1" outline="0" fieldPosition="0">
        <references count="2">
          <reference field="3" count="1" selected="0">
            <x v="368"/>
          </reference>
          <reference field="5" count="1">
            <x v="300"/>
          </reference>
        </references>
      </pivotArea>
    </format>
    <format dxfId="11340">
      <pivotArea dataOnly="0" labelOnly="1" outline="0" fieldPosition="0">
        <references count="2">
          <reference field="3" count="1" selected="0">
            <x v="369"/>
          </reference>
          <reference field="5" count="1">
            <x v="301"/>
          </reference>
        </references>
      </pivotArea>
    </format>
    <format dxfId="11339">
      <pivotArea dataOnly="0" labelOnly="1" outline="0" fieldPosition="0">
        <references count="2">
          <reference field="3" count="1" selected="0">
            <x v="370"/>
          </reference>
          <reference field="5" count="1">
            <x v="302"/>
          </reference>
        </references>
      </pivotArea>
    </format>
    <format dxfId="11338">
      <pivotArea dataOnly="0" labelOnly="1" outline="0" fieldPosition="0">
        <references count="2">
          <reference field="3" count="1" selected="0">
            <x v="371"/>
          </reference>
          <reference field="5" count="1">
            <x v="303"/>
          </reference>
        </references>
      </pivotArea>
    </format>
    <format dxfId="11337">
      <pivotArea dataOnly="0" labelOnly="1" outline="0" fieldPosition="0">
        <references count="2">
          <reference field="3" count="1" selected="0">
            <x v="372"/>
          </reference>
          <reference field="5" count="1">
            <x v="304"/>
          </reference>
        </references>
      </pivotArea>
    </format>
    <format dxfId="11336">
      <pivotArea dataOnly="0" labelOnly="1" outline="0" fieldPosition="0">
        <references count="2">
          <reference field="3" count="1" selected="0">
            <x v="373"/>
          </reference>
          <reference field="5" count="1">
            <x v="305"/>
          </reference>
        </references>
      </pivotArea>
    </format>
    <format dxfId="11335">
      <pivotArea dataOnly="0" labelOnly="1" outline="0" fieldPosition="0">
        <references count="2">
          <reference field="3" count="1" selected="0">
            <x v="374"/>
          </reference>
          <reference field="5" count="1">
            <x v="306"/>
          </reference>
        </references>
      </pivotArea>
    </format>
    <format dxfId="11334">
      <pivotArea dataOnly="0" labelOnly="1" outline="0" fieldPosition="0">
        <references count="2">
          <reference field="3" count="1" selected="0">
            <x v="375"/>
          </reference>
          <reference field="5" count="1">
            <x v="307"/>
          </reference>
        </references>
      </pivotArea>
    </format>
    <format dxfId="11333">
      <pivotArea dataOnly="0" labelOnly="1" outline="0" fieldPosition="0">
        <references count="2">
          <reference field="3" count="1" selected="0">
            <x v="376"/>
          </reference>
          <reference field="5" count="1">
            <x v="308"/>
          </reference>
        </references>
      </pivotArea>
    </format>
    <format dxfId="11332">
      <pivotArea dataOnly="0" labelOnly="1" outline="0" fieldPosition="0">
        <references count="2">
          <reference field="3" count="1" selected="0">
            <x v="377"/>
          </reference>
          <reference field="5" count="1">
            <x v="309"/>
          </reference>
        </references>
      </pivotArea>
    </format>
    <format dxfId="11331">
      <pivotArea dataOnly="0" labelOnly="1" outline="0" fieldPosition="0">
        <references count="2">
          <reference field="3" count="1" selected="0">
            <x v="378"/>
          </reference>
          <reference field="5" count="1">
            <x v="310"/>
          </reference>
        </references>
      </pivotArea>
    </format>
    <format dxfId="11330">
      <pivotArea dataOnly="0" labelOnly="1" outline="0" fieldPosition="0">
        <references count="2">
          <reference field="3" count="1" selected="0">
            <x v="379"/>
          </reference>
          <reference field="5" count="1">
            <x v="91"/>
          </reference>
        </references>
      </pivotArea>
    </format>
    <format dxfId="11329">
      <pivotArea dataOnly="0" labelOnly="1" outline="0" fieldPosition="0">
        <references count="2">
          <reference field="3" count="1" selected="0">
            <x v="380"/>
          </reference>
          <reference field="5" count="1">
            <x v="311"/>
          </reference>
        </references>
      </pivotArea>
    </format>
    <format dxfId="11328">
      <pivotArea dataOnly="0" labelOnly="1" outline="0" fieldPosition="0">
        <references count="2">
          <reference field="3" count="1" selected="0">
            <x v="381"/>
          </reference>
          <reference field="5" count="1">
            <x v="312"/>
          </reference>
        </references>
      </pivotArea>
    </format>
    <format dxfId="11327">
      <pivotArea dataOnly="0" labelOnly="1" outline="0" fieldPosition="0">
        <references count="2">
          <reference field="3" count="1" selected="0">
            <x v="382"/>
          </reference>
          <reference field="5" count="1">
            <x v="313"/>
          </reference>
        </references>
      </pivotArea>
    </format>
    <format dxfId="11326">
      <pivotArea dataOnly="0" labelOnly="1" outline="0" fieldPosition="0">
        <references count="2">
          <reference field="3" count="1" selected="0">
            <x v="383"/>
          </reference>
          <reference field="5" count="1">
            <x v="314"/>
          </reference>
        </references>
      </pivotArea>
    </format>
    <format dxfId="11325">
      <pivotArea dataOnly="0" labelOnly="1" outline="0" fieldPosition="0">
        <references count="2">
          <reference field="3" count="1" selected="0">
            <x v="384"/>
          </reference>
          <reference field="5" count="1">
            <x v="315"/>
          </reference>
        </references>
      </pivotArea>
    </format>
    <format dxfId="11324">
      <pivotArea dataOnly="0" labelOnly="1" outline="0" fieldPosition="0">
        <references count="2">
          <reference field="3" count="1" selected="0">
            <x v="385"/>
          </reference>
          <reference field="5" count="1">
            <x v="316"/>
          </reference>
        </references>
      </pivotArea>
    </format>
    <format dxfId="11323">
      <pivotArea dataOnly="0" labelOnly="1" outline="0" fieldPosition="0">
        <references count="2">
          <reference field="3" count="1" selected="0">
            <x v="386"/>
          </reference>
          <reference field="5" count="1">
            <x v="317"/>
          </reference>
        </references>
      </pivotArea>
    </format>
    <format dxfId="11322">
      <pivotArea dataOnly="0" labelOnly="1" outline="0" fieldPosition="0">
        <references count="2">
          <reference field="3" count="1" selected="0">
            <x v="387"/>
          </reference>
          <reference field="5" count="1">
            <x v="318"/>
          </reference>
        </references>
      </pivotArea>
    </format>
    <format dxfId="11321">
      <pivotArea dataOnly="0" labelOnly="1" outline="0" fieldPosition="0">
        <references count="2">
          <reference field="3" count="1" selected="0">
            <x v="388"/>
          </reference>
          <reference field="5" count="1">
            <x v="319"/>
          </reference>
        </references>
      </pivotArea>
    </format>
    <format dxfId="11320">
      <pivotArea dataOnly="0" labelOnly="1" outline="0" fieldPosition="0">
        <references count="2">
          <reference field="3" count="1" selected="0">
            <x v="389"/>
          </reference>
          <reference field="5" count="1">
            <x v="320"/>
          </reference>
        </references>
      </pivotArea>
    </format>
    <format dxfId="11319">
      <pivotArea dataOnly="0" labelOnly="1" outline="0" fieldPosition="0">
        <references count="2">
          <reference field="3" count="1" selected="0">
            <x v="390"/>
          </reference>
          <reference field="5" count="1">
            <x v="321"/>
          </reference>
        </references>
      </pivotArea>
    </format>
    <format dxfId="11318">
      <pivotArea dataOnly="0" labelOnly="1" outline="0" fieldPosition="0">
        <references count="2">
          <reference field="3" count="1" selected="0">
            <x v="391"/>
          </reference>
          <reference field="5" count="1">
            <x v="322"/>
          </reference>
        </references>
      </pivotArea>
    </format>
    <format dxfId="11317">
      <pivotArea dataOnly="0" labelOnly="1" outline="0" fieldPosition="0">
        <references count="2">
          <reference field="3" count="1" selected="0">
            <x v="392"/>
          </reference>
          <reference field="5" count="1">
            <x v="323"/>
          </reference>
        </references>
      </pivotArea>
    </format>
    <format dxfId="11316">
      <pivotArea dataOnly="0" labelOnly="1" outline="0" fieldPosition="0">
        <references count="2">
          <reference field="3" count="1" selected="0">
            <x v="393"/>
          </reference>
          <reference field="5" count="1">
            <x v="324"/>
          </reference>
        </references>
      </pivotArea>
    </format>
    <format dxfId="11315">
      <pivotArea dataOnly="0" labelOnly="1" outline="0" fieldPosition="0">
        <references count="2">
          <reference field="3" count="1" selected="0">
            <x v="394"/>
          </reference>
          <reference field="5" count="1">
            <x v="325"/>
          </reference>
        </references>
      </pivotArea>
    </format>
    <format dxfId="11314">
      <pivotArea dataOnly="0" labelOnly="1" outline="0" fieldPosition="0">
        <references count="2">
          <reference field="3" count="1" selected="0">
            <x v="395"/>
          </reference>
          <reference field="5" count="1">
            <x v="326"/>
          </reference>
        </references>
      </pivotArea>
    </format>
    <format dxfId="11313">
      <pivotArea dataOnly="0" labelOnly="1" outline="0" fieldPosition="0">
        <references count="2">
          <reference field="3" count="1" selected="0">
            <x v="396"/>
          </reference>
          <reference field="5" count="1">
            <x v="327"/>
          </reference>
        </references>
      </pivotArea>
    </format>
    <format dxfId="11312">
      <pivotArea dataOnly="0" labelOnly="1" outline="0" fieldPosition="0">
        <references count="2">
          <reference field="3" count="1" selected="0">
            <x v="397"/>
          </reference>
          <reference field="5" count="1">
            <x v="328"/>
          </reference>
        </references>
      </pivotArea>
    </format>
    <format dxfId="11311">
      <pivotArea dataOnly="0" labelOnly="1" outline="0" fieldPosition="0">
        <references count="2">
          <reference field="3" count="1" selected="0">
            <x v="398"/>
          </reference>
          <reference field="5" count="1">
            <x v="329"/>
          </reference>
        </references>
      </pivotArea>
    </format>
    <format dxfId="11310">
      <pivotArea dataOnly="0" labelOnly="1" outline="0" fieldPosition="0">
        <references count="2">
          <reference field="3" count="1" selected="0">
            <x v="399"/>
          </reference>
          <reference field="5" count="1">
            <x v="330"/>
          </reference>
        </references>
      </pivotArea>
    </format>
    <format dxfId="11309">
      <pivotArea dataOnly="0" labelOnly="1" outline="0" fieldPosition="0">
        <references count="2">
          <reference field="3" count="1" selected="0">
            <x v="400"/>
          </reference>
          <reference field="5" count="1">
            <x v="331"/>
          </reference>
        </references>
      </pivotArea>
    </format>
    <format dxfId="11308">
      <pivotArea dataOnly="0" labelOnly="1" outline="0" fieldPosition="0">
        <references count="2">
          <reference field="3" count="1" selected="0">
            <x v="401"/>
          </reference>
          <reference field="5" count="1">
            <x v="332"/>
          </reference>
        </references>
      </pivotArea>
    </format>
    <format dxfId="11307">
      <pivotArea dataOnly="0" labelOnly="1" outline="0" fieldPosition="0">
        <references count="2">
          <reference field="3" count="1" selected="0">
            <x v="402"/>
          </reference>
          <reference field="5" count="1">
            <x v="333"/>
          </reference>
        </references>
      </pivotArea>
    </format>
    <format dxfId="11306">
      <pivotArea dataOnly="0" labelOnly="1" outline="0" fieldPosition="0">
        <references count="2">
          <reference field="3" count="1" selected="0">
            <x v="403"/>
          </reference>
          <reference field="5" count="1">
            <x v="334"/>
          </reference>
        </references>
      </pivotArea>
    </format>
    <format dxfId="11305">
      <pivotArea dataOnly="0" labelOnly="1" outline="0" fieldPosition="0">
        <references count="2">
          <reference field="3" count="1" selected="0">
            <x v="404"/>
          </reference>
          <reference field="5" count="1">
            <x v="335"/>
          </reference>
        </references>
      </pivotArea>
    </format>
    <format dxfId="11304">
      <pivotArea dataOnly="0" labelOnly="1" outline="0" fieldPosition="0">
        <references count="2">
          <reference field="3" count="1" selected="0">
            <x v="405"/>
          </reference>
          <reference field="5" count="1">
            <x v="336"/>
          </reference>
        </references>
      </pivotArea>
    </format>
    <format dxfId="11303">
      <pivotArea dataOnly="0" labelOnly="1" outline="0" fieldPosition="0">
        <references count="2">
          <reference field="3" count="1" selected="0">
            <x v="406"/>
          </reference>
          <reference field="5" count="1">
            <x v="337"/>
          </reference>
        </references>
      </pivotArea>
    </format>
    <format dxfId="11302">
      <pivotArea dataOnly="0" labelOnly="1" outline="0" fieldPosition="0">
        <references count="2">
          <reference field="3" count="1" selected="0">
            <x v="407"/>
          </reference>
          <reference field="5" count="1">
            <x v="338"/>
          </reference>
        </references>
      </pivotArea>
    </format>
    <format dxfId="11301">
      <pivotArea dataOnly="0" labelOnly="1" outline="0" fieldPosition="0">
        <references count="2">
          <reference field="3" count="1" selected="0">
            <x v="408"/>
          </reference>
          <reference field="5" count="1">
            <x v="339"/>
          </reference>
        </references>
      </pivotArea>
    </format>
    <format dxfId="11300">
      <pivotArea dataOnly="0" labelOnly="1" outline="0" fieldPosition="0">
        <references count="2">
          <reference field="3" count="1" selected="0">
            <x v="409"/>
          </reference>
          <reference field="5" count="1">
            <x v="340"/>
          </reference>
        </references>
      </pivotArea>
    </format>
    <format dxfId="11299">
      <pivotArea dataOnly="0" labelOnly="1" outline="0" fieldPosition="0">
        <references count="2">
          <reference field="3" count="1" selected="0">
            <x v="410"/>
          </reference>
          <reference field="5" count="1">
            <x v="341"/>
          </reference>
        </references>
      </pivotArea>
    </format>
    <format dxfId="11298">
      <pivotArea dataOnly="0" labelOnly="1" outline="0" fieldPosition="0">
        <references count="2">
          <reference field="3" count="1" selected="0">
            <x v="411"/>
          </reference>
          <reference field="5" count="1">
            <x v="342"/>
          </reference>
        </references>
      </pivotArea>
    </format>
    <format dxfId="11297">
      <pivotArea dataOnly="0" labelOnly="1" outline="0" fieldPosition="0">
        <references count="2">
          <reference field="3" count="1" selected="0">
            <x v="412"/>
          </reference>
          <reference field="5" count="1">
            <x v="343"/>
          </reference>
        </references>
      </pivotArea>
    </format>
    <format dxfId="11296">
      <pivotArea dataOnly="0" labelOnly="1" outline="0" fieldPosition="0">
        <references count="2">
          <reference field="3" count="1" selected="0">
            <x v="413"/>
          </reference>
          <reference field="5" count="1">
            <x v="344"/>
          </reference>
        </references>
      </pivotArea>
    </format>
    <format dxfId="11295">
      <pivotArea dataOnly="0" labelOnly="1" outline="0" fieldPosition="0">
        <references count="2">
          <reference field="3" count="1" selected="0">
            <x v="414"/>
          </reference>
          <reference field="5" count="1">
            <x v="345"/>
          </reference>
        </references>
      </pivotArea>
    </format>
    <format dxfId="11294">
      <pivotArea dataOnly="0" labelOnly="1" outline="0" fieldPosition="0">
        <references count="2">
          <reference field="3" count="1" selected="0">
            <x v="415"/>
          </reference>
          <reference field="5" count="1">
            <x v="346"/>
          </reference>
        </references>
      </pivotArea>
    </format>
    <format dxfId="11293">
      <pivotArea dataOnly="0" labelOnly="1" outline="0" fieldPosition="0">
        <references count="2">
          <reference field="3" count="1" selected="0">
            <x v="416"/>
          </reference>
          <reference field="5" count="1">
            <x v="347"/>
          </reference>
        </references>
      </pivotArea>
    </format>
    <format dxfId="11292">
      <pivotArea dataOnly="0" labelOnly="1" outline="0" fieldPosition="0">
        <references count="2">
          <reference field="3" count="1" selected="0">
            <x v="417"/>
          </reference>
          <reference field="5" count="1">
            <x v="348"/>
          </reference>
        </references>
      </pivotArea>
    </format>
    <format dxfId="11291">
      <pivotArea dataOnly="0" labelOnly="1" outline="0" fieldPosition="0">
        <references count="2">
          <reference field="3" count="1" selected="0">
            <x v="418"/>
          </reference>
          <reference field="5" count="1">
            <x v="349"/>
          </reference>
        </references>
      </pivotArea>
    </format>
    <format dxfId="11290">
      <pivotArea dataOnly="0" labelOnly="1" outline="0" fieldPosition="0">
        <references count="2">
          <reference field="3" count="1" selected="0">
            <x v="419"/>
          </reference>
          <reference field="5" count="1">
            <x v="350"/>
          </reference>
        </references>
      </pivotArea>
    </format>
    <format dxfId="11289">
      <pivotArea dataOnly="0" labelOnly="1" outline="0" fieldPosition="0">
        <references count="2">
          <reference field="3" count="1" selected="0">
            <x v="420"/>
          </reference>
          <reference field="5" count="1">
            <x v="351"/>
          </reference>
        </references>
      </pivotArea>
    </format>
    <format dxfId="11288">
      <pivotArea dataOnly="0" labelOnly="1" outline="0" fieldPosition="0">
        <references count="2">
          <reference field="3" count="1" selected="0">
            <x v="421"/>
          </reference>
          <reference field="5" count="1">
            <x v="352"/>
          </reference>
        </references>
      </pivotArea>
    </format>
    <format dxfId="11287">
      <pivotArea dataOnly="0" labelOnly="1" outline="0" fieldPosition="0">
        <references count="2">
          <reference field="3" count="1" selected="0">
            <x v="422"/>
          </reference>
          <reference field="5" count="1">
            <x v="353"/>
          </reference>
        </references>
      </pivotArea>
    </format>
    <format dxfId="11286">
      <pivotArea dataOnly="0" labelOnly="1" outline="0" fieldPosition="0">
        <references count="2">
          <reference field="3" count="1" selected="0">
            <x v="423"/>
          </reference>
          <reference field="5" count="1">
            <x v="354"/>
          </reference>
        </references>
      </pivotArea>
    </format>
    <format dxfId="11285">
      <pivotArea dataOnly="0" labelOnly="1" outline="0" fieldPosition="0">
        <references count="2">
          <reference field="3" count="1" selected="0">
            <x v="424"/>
          </reference>
          <reference field="5" count="1">
            <x v="355"/>
          </reference>
        </references>
      </pivotArea>
    </format>
    <format dxfId="11284">
      <pivotArea dataOnly="0" labelOnly="1" outline="0" fieldPosition="0">
        <references count="2">
          <reference field="3" count="1" selected="0">
            <x v="425"/>
          </reference>
          <reference field="5" count="1">
            <x v="264"/>
          </reference>
        </references>
      </pivotArea>
    </format>
    <format dxfId="11283">
      <pivotArea dataOnly="0" labelOnly="1" outline="0" fieldPosition="0">
        <references count="2">
          <reference field="3" count="1" selected="0">
            <x v="427"/>
          </reference>
          <reference field="5" count="1">
            <x v="357"/>
          </reference>
        </references>
      </pivotArea>
    </format>
    <format dxfId="11282">
      <pivotArea dataOnly="0" labelOnly="1" outline="0" fieldPosition="0">
        <references count="2">
          <reference field="3" count="1" selected="0">
            <x v="428"/>
          </reference>
          <reference field="5" count="1">
            <x v="358"/>
          </reference>
        </references>
      </pivotArea>
    </format>
    <format dxfId="11281">
      <pivotArea dataOnly="0" labelOnly="1" outline="0" fieldPosition="0">
        <references count="2">
          <reference field="3" count="1" selected="0">
            <x v="429"/>
          </reference>
          <reference field="5" count="1">
            <x v="359"/>
          </reference>
        </references>
      </pivotArea>
    </format>
    <format dxfId="11280">
      <pivotArea dataOnly="0" labelOnly="1" outline="0" fieldPosition="0">
        <references count="2">
          <reference field="3" count="1" selected="0">
            <x v="430"/>
          </reference>
          <reference field="5" count="1">
            <x v="360"/>
          </reference>
        </references>
      </pivotArea>
    </format>
    <format dxfId="11279">
      <pivotArea dataOnly="0" labelOnly="1" outline="0" fieldPosition="0">
        <references count="2">
          <reference field="3" count="1" selected="0">
            <x v="431"/>
          </reference>
          <reference field="5" count="1">
            <x v="361"/>
          </reference>
        </references>
      </pivotArea>
    </format>
    <format dxfId="11278">
      <pivotArea dataOnly="0" labelOnly="1" outline="0" fieldPosition="0">
        <references count="2">
          <reference field="3" count="1" selected="0">
            <x v="432"/>
          </reference>
          <reference field="5" count="1">
            <x v="362"/>
          </reference>
        </references>
      </pivotArea>
    </format>
    <format dxfId="11277">
      <pivotArea dataOnly="0" labelOnly="1" outline="0" fieldPosition="0">
        <references count="2">
          <reference field="3" count="1" selected="0">
            <x v="433"/>
          </reference>
          <reference field="5" count="1">
            <x v="363"/>
          </reference>
        </references>
      </pivotArea>
    </format>
    <format dxfId="11276">
      <pivotArea dataOnly="0" labelOnly="1" outline="0" fieldPosition="0">
        <references count="2">
          <reference field="3" count="1" selected="0">
            <x v="434"/>
          </reference>
          <reference field="5" count="1">
            <x v="364"/>
          </reference>
        </references>
      </pivotArea>
    </format>
    <format dxfId="11275">
      <pivotArea dataOnly="0" labelOnly="1" outline="0" fieldPosition="0">
        <references count="2">
          <reference field="3" count="1" selected="0">
            <x v="435"/>
          </reference>
          <reference field="5" count="1">
            <x v="365"/>
          </reference>
        </references>
      </pivotArea>
    </format>
    <format dxfId="11274">
      <pivotArea dataOnly="0" labelOnly="1" outline="0" fieldPosition="0">
        <references count="2">
          <reference field="3" count="1" selected="0">
            <x v="436"/>
          </reference>
          <reference field="5" count="1">
            <x v="366"/>
          </reference>
        </references>
      </pivotArea>
    </format>
    <format dxfId="11273">
      <pivotArea dataOnly="0" labelOnly="1" outline="0" fieldPosition="0">
        <references count="2">
          <reference field="3" count="1" selected="0">
            <x v="437"/>
          </reference>
          <reference field="5" count="1">
            <x v="367"/>
          </reference>
        </references>
      </pivotArea>
    </format>
    <format dxfId="11272">
      <pivotArea dataOnly="0" labelOnly="1" outline="0" fieldPosition="0">
        <references count="2">
          <reference field="3" count="1" selected="0">
            <x v="438"/>
          </reference>
          <reference field="5" count="1">
            <x v="368"/>
          </reference>
        </references>
      </pivotArea>
    </format>
    <format dxfId="11271">
      <pivotArea dataOnly="0" labelOnly="1" outline="0" fieldPosition="0">
        <references count="2">
          <reference field="3" count="1" selected="0">
            <x v="439"/>
          </reference>
          <reference field="5" count="1">
            <x v="369"/>
          </reference>
        </references>
      </pivotArea>
    </format>
    <format dxfId="11270">
      <pivotArea dataOnly="0" labelOnly="1" outline="0" fieldPosition="0">
        <references count="2">
          <reference field="3" count="1" selected="0">
            <x v="440"/>
          </reference>
          <reference field="5" count="1">
            <x v="370"/>
          </reference>
        </references>
      </pivotArea>
    </format>
    <format dxfId="11269">
      <pivotArea dataOnly="0" labelOnly="1" outline="0" fieldPosition="0">
        <references count="2">
          <reference field="3" count="1" selected="0">
            <x v="441"/>
          </reference>
          <reference field="5" count="1">
            <x v="96"/>
          </reference>
        </references>
      </pivotArea>
    </format>
    <format dxfId="11268">
      <pivotArea dataOnly="0" labelOnly="1" outline="0" fieldPosition="0">
        <references count="2">
          <reference field="3" count="1" selected="0">
            <x v="442"/>
          </reference>
          <reference field="5" count="1">
            <x v="371"/>
          </reference>
        </references>
      </pivotArea>
    </format>
    <format dxfId="11267">
      <pivotArea dataOnly="0" labelOnly="1" outline="0" fieldPosition="0">
        <references count="2">
          <reference field="3" count="1" selected="0">
            <x v="443"/>
          </reference>
          <reference field="5" count="1">
            <x v="372"/>
          </reference>
        </references>
      </pivotArea>
    </format>
    <format dxfId="11266">
      <pivotArea dataOnly="0" labelOnly="1" outline="0" fieldPosition="0">
        <references count="2">
          <reference field="3" count="1" selected="0">
            <x v="444"/>
          </reference>
          <reference field="5" count="1">
            <x v="119"/>
          </reference>
        </references>
      </pivotArea>
    </format>
    <format dxfId="11265">
      <pivotArea dataOnly="0" labelOnly="1" outline="0" fieldPosition="0">
        <references count="2">
          <reference field="3" count="1" selected="0">
            <x v="445"/>
          </reference>
          <reference field="5" count="1">
            <x v="122"/>
          </reference>
        </references>
      </pivotArea>
    </format>
    <format dxfId="11264">
      <pivotArea dataOnly="0" labelOnly="1" outline="0" fieldPosition="0">
        <references count="2">
          <reference field="3" count="1" selected="0">
            <x v="446"/>
          </reference>
          <reference field="5" count="1">
            <x v="373"/>
          </reference>
        </references>
      </pivotArea>
    </format>
    <format dxfId="11263">
      <pivotArea dataOnly="0" labelOnly="1" outline="0" fieldPosition="0">
        <references count="2">
          <reference field="3" count="1" selected="0">
            <x v="447"/>
          </reference>
          <reference field="5" count="1">
            <x v="374"/>
          </reference>
        </references>
      </pivotArea>
    </format>
    <format dxfId="11262">
      <pivotArea dataOnly="0" labelOnly="1" outline="0" fieldPosition="0">
        <references count="2">
          <reference field="3" count="1" selected="0">
            <x v="448"/>
          </reference>
          <reference field="5" count="1">
            <x v="375"/>
          </reference>
        </references>
      </pivotArea>
    </format>
    <format dxfId="11261">
      <pivotArea dataOnly="0" labelOnly="1" outline="0" fieldPosition="0">
        <references count="2">
          <reference field="3" count="1" selected="0">
            <x v="449"/>
          </reference>
          <reference field="5" count="1">
            <x v="376"/>
          </reference>
        </references>
      </pivotArea>
    </format>
    <format dxfId="11260">
      <pivotArea dataOnly="0" labelOnly="1" outline="0" fieldPosition="0">
        <references count="2">
          <reference field="3" count="1" selected="0">
            <x v="450"/>
          </reference>
          <reference field="5" count="1">
            <x v="377"/>
          </reference>
        </references>
      </pivotArea>
    </format>
    <format dxfId="11259">
      <pivotArea dataOnly="0" labelOnly="1" outline="0" fieldPosition="0">
        <references count="2">
          <reference field="3" count="1" selected="0">
            <x v="451"/>
          </reference>
          <reference field="5" count="1">
            <x v="378"/>
          </reference>
        </references>
      </pivotArea>
    </format>
    <format dxfId="11258">
      <pivotArea dataOnly="0" labelOnly="1" outline="0" fieldPosition="0">
        <references count="2">
          <reference field="3" count="1" selected="0">
            <x v="452"/>
          </reference>
          <reference field="5" count="1">
            <x v="379"/>
          </reference>
        </references>
      </pivotArea>
    </format>
    <format dxfId="11257">
      <pivotArea dataOnly="0" labelOnly="1" outline="0" fieldPosition="0">
        <references count="2">
          <reference field="3" count="1" selected="0">
            <x v="453"/>
          </reference>
          <reference field="5" count="1">
            <x v="380"/>
          </reference>
        </references>
      </pivotArea>
    </format>
    <format dxfId="11256">
      <pivotArea dataOnly="0" labelOnly="1" outline="0" fieldPosition="0">
        <references count="2">
          <reference field="3" count="1" selected="0">
            <x v="454"/>
          </reference>
          <reference field="5" count="1">
            <x v="381"/>
          </reference>
        </references>
      </pivotArea>
    </format>
    <format dxfId="11255">
      <pivotArea dataOnly="0" labelOnly="1" outline="0" fieldPosition="0">
        <references count="2">
          <reference field="3" count="1" selected="0">
            <x v="455"/>
          </reference>
          <reference field="5" count="1">
            <x v="382"/>
          </reference>
        </references>
      </pivotArea>
    </format>
    <format dxfId="11254">
      <pivotArea dataOnly="0" labelOnly="1" outline="0" fieldPosition="0">
        <references count="2">
          <reference field="3" count="1" selected="0">
            <x v="456"/>
          </reference>
          <reference field="5" count="1">
            <x v="383"/>
          </reference>
        </references>
      </pivotArea>
    </format>
    <format dxfId="11253">
      <pivotArea dataOnly="0" labelOnly="1" outline="0" fieldPosition="0">
        <references count="2">
          <reference field="3" count="1" selected="0">
            <x v="457"/>
          </reference>
          <reference field="5" count="1">
            <x v="384"/>
          </reference>
        </references>
      </pivotArea>
    </format>
    <format dxfId="11252">
      <pivotArea dataOnly="0" labelOnly="1" outline="0" fieldPosition="0">
        <references count="2">
          <reference field="3" count="1" selected="0">
            <x v="458"/>
          </reference>
          <reference field="5" count="1">
            <x v="385"/>
          </reference>
        </references>
      </pivotArea>
    </format>
    <format dxfId="11251">
      <pivotArea dataOnly="0" labelOnly="1" outline="0" fieldPosition="0">
        <references count="2">
          <reference field="3" count="1" selected="0">
            <x v="459"/>
          </reference>
          <reference field="5" count="1">
            <x v="386"/>
          </reference>
        </references>
      </pivotArea>
    </format>
    <format dxfId="11250">
      <pivotArea dataOnly="0" labelOnly="1" outline="0" fieldPosition="0">
        <references count="2">
          <reference field="3" count="1" selected="0">
            <x v="460"/>
          </reference>
          <reference field="5" count="1">
            <x v="387"/>
          </reference>
        </references>
      </pivotArea>
    </format>
    <format dxfId="11249">
      <pivotArea dataOnly="0" labelOnly="1" outline="0" fieldPosition="0">
        <references count="2">
          <reference field="3" count="1" selected="0">
            <x v="461"/>
          </reference>
          <reference field="5" count="1">
            <x v="388"/>
          </reference>
        </references>
      </pivotArea>
    </format>
    <format dxfId="11248">
      <pivotArea dataOnly="0" labelOnly="1" outline="0" fieldPosition="0">
        <references count="2">
          <reference field="3" count="1" selected="0">
            <x v="463"/>
          </reference>
          <reference field="5" count="1">
            <x v="390"/>
          </reference>
        </references>
      </pivotArea>
    </format>
    <format dxfId="11247">
      <pivotArea dataOnly="0" labelOnly="1" outline="0" fieldPosition="0">
        <references count="2">
          <reference field="3" count="1" selected="0">
            <x v="464"/>
          </reference>
          <reference field="5" count="1">
            <x v="391"/>
          </reference>
        </references>
      </pivotArea>
    </format>
    <format dxfId="11246">
      <pivotArea dataOnly="0" labelOnly="1" outline="0" fieldPosition="0">
        <references count="2">
          <reference field="3" count="1" selected="0">
            <x v="465"/>
          </reference>
          <reference field="5" count="1">
            <x v="392"/>
          </reference>
        </references>
      </pivotArea>
    </format>
    <format dxfId="11245">
      <pivotArea dataOnly="0" labelOnly="1" outline="0" fieldPosition="0">
        <references count="2">
          <reference field="3" count="1" selected="0">
            <x v="466"/>
          </reference>
          <reference field="5" count="1">
            <x v="393"/>
          </reference>
        </references>
      </pivotArea>
    </format>
    <format dxfId="11244">
      <pivotArea dataOnly="0" labelOnly="1" outline="0" fieldPosition="0">
        <references count="2">
          <reference field="3" count="1" selected="0">
            <x v="467"/>
          </reference>
          <reference field="5" count="1">
            <x v="394"/>
          </reference>
        </references>
      </pivotArea>
    </format>
    <format dxfId="11243">
      <pivotArea dataOnly="0" labelOnly="1" outline="0" fieldPosition="0">
        <references count="2">
          <reference field="3" count="1" selected="0">
            <x v="468"/>
          </reference>
          <reference field="5" count="1">
            <x v="30"/>
          </reference>
        </references>
      </pivotArea>
    </format>
    <format dxfId="11242">
      <pivotArea dataOnly="0" labelOnly="1" outline="0" fieldPosition="0">
        <references count="2">
          <reference field="3" count="1" selected="0">
            <x v="469"/>
          </reference>
          <reference field="5" count="1">
            <x v="30"/>
          </reference>
        </references>
      </pivotArea>
    </format>
    <format dxfId="11241">
      <pivotArea dataOnly="0" labelOnly="1" outline="0" fieldPosition="0">
        <references count="2">
          <reference field="3" count="1" selected="0">
            <x v="470"/>
          </reference>
          <reference field="5" count="1">
            <x v="30"/>
          </reference>
        </references>
      </pivotArea>
    </format>
    <format dxfId="11240">
      <pivotArea dataOnly="0" labelOnly="1" outline="0" fieldPosition="0">
        <references count="2">
          <reference field="3" count="1" selected="0">
            <x v="471"/>
          </reference>
          <reference field="5" count="1">
            <x v="30"/>
          </reference>
        </references>
      </pivotArea>
    </format>
    <format dxfId="11239">
      <pivotArea dataOnly="0" labelOnly="1" outline="0" fieldPosition="0">
        <references count="2">
          <reference field="3" count="1" selected="0">
            <x v="472"/>
          </reference>
          <reference field="5" count="1">
            <x v="30"/>
          </reference>
        </references>
      </pivotArea>
    </format>
    <format dxfId="11238">
      <pivotArea dataOnly="0" labelOnly="1" outline="0" fieldPosition="0">
        <references count="2">
          <reference field="3" count="1" selected="0">
            <x v="473"/>
          </reference>
          <reference field="5" count="1">
            <x v="30"/>
          </reference>
        </references>
      </pivotArea>
    </format>
    <format dxfId="11237">
      <pivotArea dataOnly="0" labelOnly="1" outline="0" fieldPosition="0">
        <references count="2">
          <reference field="3" count="1" selected="0">
            <x v="474"/>
          </reference>
          <reference field="5" count="1">
            <x v="40"/>
          </reference>
        </references>
      </pivotArea>
    </format>
    <format dxfId="11236">
      <pivotArea dataOnly="0" labelOnly="1" outline="0" fieldPosition="0">
        <references count="2">
          <reference field="3" count="1" selected="0">
            <x v="475"/>
          </reference>
          <reference field="5" count="1">
            <x v="30"/>
          </reference>
        </references>
      </pivotArea>
    </format>
    <format dxfId="11235">
      <pivotArea dataOnly="0" labelOnly="1" outline="0" fieldPosition="0">
        <references count="2">
          <reference field="3" count="1" selected="0">
            <x v="476"/>
          </reference>
          <reference field="5" count="1">
            <x v="30"/>
          </reference>
        </references>
      </pivotArea>
    </format>
    <format dxfId="11234">
      <pivotArea dataOnly="0" labelOnly="1" outline="0" fieldPosition="0">
        <references count="2">
          <reference field="3" count="1" selected="0">
            <x v="477"/>
          </reference>
          <reference field="5" count="1">
            <x v="30"/>
          </reference>
        </references>
      </pivotArea>
    </format>
    <format dxfId="11233">
      <pivotArea dataOnly="0" labelOnly="1" outline="0" fieldPosition="0">
        <references count="2">
          <reference field="3" count="1" selected="0">
            <x v="478"/>
          </reference>
          <reference field="5" count="1">
            <x v="185"/>
          </reference>
        </references>
      </pivotArea>
    </format>
    <format dxfId="11232">
      <pivotArea dataOnly="0" labelOnly="1" outline="0" fieldPosition="0">
        <references count="2">
          <reference field="3" count="1" selected="0">
            <x v="479"/>
          </reference>
          <reference field="5" count="1">
            <x v="35"/>
          </reference>
        </references>
      </pivotArea>
    </format>
    <format dxfId="11231">
      <pivotArea dataOnly="0" labelOnly="1" outline="0" fieldPosition="0">
        <references count="2">
          <reference field="3" count="1" selected="0">
            <x v="480"/>
          </reference>
          <reference field="5" count="1">
            <x v="395"/>
          </reference>
        </references>
      </pivotArea>
    </format>
    <format dxfId="11230">
      <pivotArea dataOnly="0" labelOnly="1" outline="0" fieldPosition="0">
        <references count="2">
          <reference field="3" count="1" selected="0">
            <x v="481"/>
          </reference>
          <reference field="5" count="1">
            <x v="396"/>
          </reference>
        </references>
      </pivotArea>
    </format>
    <format dxfId="11229">
      <pivotArea dataOnly="0" labelOnly="1" outline="0" fieldPosition="0">
        <references count="2">
          <reference field="3" count="1" selected="0">
            <x v="482"/>
          </reference>
          <reference field="5" count="1">
            <x v="397"/>
          </reference>
        </references>
      </pivotArea>
    </format>
    <format dxfId="11228">
      <pivotArea dataOnly="0" labelOnly="1" outline="0" fieldPosition="0">
        <references count="2">
          <reference field="3" count="1" selected="0">
            <x v="483"/>
          </reference>
          <reference field="5" count="1">
            <x v="398"/>
          </reference>
        </references>
      </pivotArea>
    </format>
    <format dxfId="11227">
      <pivotArea dataOnly="0" labelOnly="1" outline="0" fieldPosition="0">
        <references count="2">
          <reference field="3" count="1" selected="0">
            <x v="484"/>
          </reference>
          <reference field="5" count="1">
            <x v="399"/>
          </reference>
        </references>
      </pivotArea>
    </format>
    <format dxfId="11226">
      <pivotArea dataOnly="0" labelOnly="1" outline="0" fieldPosition="0">
        <references count="2">
          <reference field="3" count="1" selected="0">
            <x v="485"/>
          </reference>
          <reference field="5" count="1">
            <x v="399"/>
          </reference>
        </references>
      </pivotArea>
    </format>
    <format dxfId="11225">
      <pivotArea dataOnly="0" labelOnly="1" outline="0" fieldPosition="0">
        <references count="2">
          <reference field="3" count="1" selected="0">
            <x v="486"/>
          </reference>
          <reference field="5" count="1">
            <x v="235"/>
          </reference>
        </references>
      </pivotArea>
    </format>
    <format dxfId="11224">
      <pivotArea dataOnly="0" labelOnly="1" outline="0" fieldPosition="0">
        <references count="2">
          <reference field="3" count="1" selected="0">
            <x v="487"/>
          </reference>
          <reference field="5" count="1">
            <x v="400"/>
          </reference>
        </references>
      </pivotArea>
    </format>
    <format dxfId="11223">
      <pivotArea dataOnly="0" labelOnly="1" outline="0" fieldPosition="0">
        <references count="2">
          <reference field="3" count="1" selected="0">
            <x v="488"/>
          </reference>
          <reference field="5" count="1">
            <x v="401"/>
          </reference>
        </references>
      </pivotArea>
    </format>
    <format dxfId="11222">
      <pivotArea dataOnly="0" labelOnly="1" outline="0" fieldPosition="0">
        <references count="2">
          <reference field="3" count="1" selected="0">
            <x v="489"/>
          </reference>
          <reference field="5" count="1">
            <x v="402"/>
          </reference>
        </references>
      </pivotArea>
    </format>
    <format dxfId="11221">
      <pivotArea dataOnly="0" labelOnly="1" outline="0" fieldPosition="0">
        <references count="2">
          <reference field="3" count="1" selected="0">
            <x v="490"/>
          </reference>
          <reference field="5" count="1">
            <x v="403"/>
          </reference>
        </references>
      </pivotArea>
    </format>
    <format dxfId="11220">
      <pivotArea dataOnly="0" labelOnly="1" outline="0" fieldPosition="0">
        <references count="2">
          <reference field="3" count="1" selected="0">
            <x v="491"/>
          </reference>
          <reference field="5" count="1">
            <x v="404"/>
          </reference>
        </references>
      </pivotArea>
    </format>
    <format dxfId="11219">
      <pivotArea dataOnly="0" labelOnly="1" outline="0" fieldPosition="0">
        <references count="2">
          <reference field="3" count="1" selected="0">
            <x v="492"/>
          </reference>
          <reference field="5" count="1">
            <x v="405"/>
          </reference>
        </references>
      </pivotArea>
    </format>
    <format dxfId="11218">
      <pivotArea dataOnly="0" labelOnly="1" outline="0" fieldPosition="0">
        <references count="2">
          <reference field="3" count="1" selected="0">
            <x v="493"/>
          </reference>
          <reference field="5" count="1">
            <x v="406"/>
          </reference>
        </references>
      </pivotArea>
    </format>
    <format dxfId="11217">
      <pivotArea dataOnly="0" labelOnly="1" outline="0" fieldPosition="0">
        <references count="2">
          <reference field="3" count="1" selected="0">
            <x v="494"/>
          </reference>
          <reference field="5" count="1">
            <x v="407"/>
          </reference>
        </references>
      </pivotArea>
    </format>
    <format dxfId="11216">
      <pivotArea dataOnly="0" labelOnly="1" outline="0" fieldPosition="0">
        <references count="2">
          <reference field="3" count="1" selected="0">
            <x v="495"/>
          </reference>
          <reference field="5" count="1">
            <x v="408"/>
          </reference>
        </references>
      </pivotArea>
    </format>
    <format dxfId="11215">
      <pivotArea dataOnly="0" labelOnly="1" outline="0" fieldPosition="0">
        <references count="2">
          <reference field="3" count="1" selected="0">
            <x v="496"/>
          </reference>
          <reference field="5" count="1">
            <x v="409"/>
          </reference>
        </references>
      </pivotArea>
    </format>
    <format dxfId="11214">
      <pivotArea dataOnly="0" labelOnly="1" outline="0" fieldPosition="0">
        <references count="2">
          <reference field="3" count="1" selected="0">
            <x v="498"/>
          </reference>
          <reference field="5" count="1">
            <x v="411"/>
          </reference>
        </references>
      </pivotArea>
    </format>
    <format dxfId="11213">
      <pivotArea dataOnly="0" labelOnly="1" outline="0" fieldPosition="0">
        <references count="2">
          <reference field="3" count="1" selected="0">
            <x v="499"/>
          </reference>
          <reference field="5" count="1">
            <x v="412"/>
          </reference>
        </references>
      </pivotArea>
    </format>
    <format dxfId="11212">
      <pivotArea dataOnly="0" labelOnly="1" outline="0" fieldPosition="0">
        <references count="2">
          <reference field="3" count="1" selected="0">
            <x v="500"/>
          </reference>
          <reference field="5" count="1">
            <x v="413"/>
          </reference>
        </references>
      </pivotArea>
    </format>
    <format dxfId="11211">
      <pivotArea dataOnly="0" labelOnly="1" outline="0" fieldPosition="0">
        <references count="2">
          <reference field="3" count="1" selected="0">
            <x v="501"/>
          </reference>
          <reference field="5" count="1">
            <x v="414"/>
          </reference>
        </references>
      </pivotArea>
    </format>
    <format dxfId="11210">
      <pivotArea dataOnly="0" labelOnly="1" outline="0" fieldPosition="0">
        <references count="2">
          <reference field="3" count="1" selected="0">
            <x v="502"/>
          </reference>
          <reference field="5" count="1">
            <x v="415"/>
          </reference>
        </references>
      </pivotArea>
    </format>
    <format dxfId="11209">
      <pivotArea dataOnly="0" labelOnly="1" outline="0" fieldPosition="0">
        <references count="2">
          <reference field="3" count="1" selected="0">
            <x v="503"/>
          </reference>
          <reference field="5" count="1">
            <x v="416"/>
          </reference>
        </references>
      </pivotArea>
    </format>
    <format dxfId="11208">
      <pivotArea dataOnly="0" labelOnly="1" outline="0" fieldPosition="0">
        <references count="2">
          <reference field="3" count="1" selected="0">
            <x v="504"/>
          </reference>
          <reference field="5" count="1">
            <x v="417"/>
          </reference>
        </references>
      </pivotArea>
    </format>
    <format dxfId="11207">
      <pivotArea dataOnly="0" labelOnly="1" outline="0" fieldPosition="0">
        <references count="2">
          <reference field="3" count="1" selected="0">
            <x v="505"/>
          </reference>
          <reference field="5" count="1">
            <x v="418"/>
          </reference>
        </references>
      </pivotArea>
    </format>
    <format dxfId="11206">
      <pivotArea dataOnly="0" labelOnly="1" outline="0" fieldPosition="0">
        <references count="2">
          <reference field="3" count="1" selected="0">
            <x v="506"/>
          </reference>
          <reference field="5" count="1">
            <x v="419"/>
          </reference>
        </references>
      </pivotArea>
    </format>
    <format dxfId="11205">
      <pivotArea dataOnly="0" labelOnly="1" outline="0" fieldPosition="0">
        <references count="2">
          <reference field="3" count="1" selected="0">
            <x v="507"/>
          </reference>
          <reference field="5" count="1">
            <x v="420"/>
          </reference>
        </references>
      </pivotArea>
    </format>
    <format dxfId="11204">
      <pivotArea dataOnly="0" labelOnly="1" outline="0" fieldPosition="0">
        <references count="2">
          <reference field="3" count="1" selected="0">
            <x v="508"/>
          </reference>
          <reference field="5" count="1">
            <x v="421"/>
          </reference>
        </references>
      </pivotArea>
    </format>
    <format dxfId="11203">
      <pivotArea dataOnly="0" labelOnly="1" outline="0" fieldPosition="0">
        <references count="2">
          <reference field="3" count="1" selected="0">
            <x v="509"/>
          </reference>
          <reference field="5" count="1">
            <x v="422"/>
          </reference>
        </references>
      </pivotArea>
    </format>
    <format dxfId="11202">
      <pivotArea dataOnly="0" labelOnly="1" outline="0" fieldPosition="0">
        <references count="2">
          <reference field="3" count="1" selected="0">
            <x v="510"/>
          </reference>
          <reference field="5" count="1">
            <x v="423"/>
          </reference>
        </references>
      </pivotArea>
    </format>
    <format dxfId="11201">
      <pivotArea dataOnly="0" labelOnly="1" outline="0" fieldPosition="0">
        <references count="2">
          <reference field="3" count="1" selected="0">
            <x v="511"/>
          </reference>
          <reference field="5" count="1">
            <x v="424"/>
          </reference>
        </references>
      </pivotArea>
    </format>
    <format dxfId="11200">
      <pivotArea dataOnly="0" labelOnly="1" outline="0" fieldPosition="0">
        <references count="2">
          <reference field="3" count="1" selected="0">
            <x v="512"/>
          </reference>
          <reference field="5" count="1">
            <x v="425"/>
          </reference>
        </references>
      </pivotArea>
    </format>
    <format dxfId="11199">
      <pivotArea dataOnly="0" labelOnly="1" outline="0" fieldPosition="0">
        <references count="2">
          <reference field="3" count="1" selected="0">
            <x v="513"/>
          </reference>
          <reference field="5" count="1">
            <x v="426"/>
          </reference>
        </references>
      </pivotArea>
    </format>
    <format dxfId="11198">
      <pivotArea dataOnly="0" labelOnly="1" outline="0" fieldPosition="0">
        <references count="2">
          <reference field="3" count="1" selected="0">
            <x v="514"/>
          </reference>
          <reference field="5" count="1">
            <x v="427"/>
          </reference>
        </references>
      </pivotArea>
    </format>
    <format dxfId="11197">
      <pivotArea dataOnly="0" labelOnly="1" outline="0" fieldPosition="0">
        <references count="2">
          <reference field="3" count="1" selected="0">
            <x v="515"/>
          </reference>
          <reference field="5" count="1">
            <x v="428"/>
          </reference>
        </references>
      </pivotArea>
    </format>
    <format dxfId="11196">
      <pivotArea dataOnly="0" labelOnly="1" outline="0" fieldPosition="0">
        <references count="2">
          <reference field="3" count="1" selected="0">
            <x v="516"/>
          </reference>
          <reference field="5" count="1">
            <x v="429"/>
          </reference>
        </references>
      </pivotArea>
    </format>
    <format dxfId="11195">
      <pivotArea dataOnly="0" labelOnly="1" outline="0" fieldPosition="0">
        <references count="2">
          <reference field="3" count="1" selected="0">
            <x v="517"/>
          </reference>
          <reference field="5" count="1">
            <x v="430"/>
          </reference>
        </references>
      </pivotArea>
    </format>
    <format dxfId="11194">
      <pivotArea dataOnly="0" labelOnly="1" outline="0" fieldPosition="0">
        <references count="2">
          <reference field="3" count="1" selected="0">
            <x v="518"/>
          </reference>
          <reference field="5" count="1">
            <x v="431"/>
          </reference>
        </references>
      </pivotArea>
    </format>
    <format dxfId="11193">
      <pivotArea dataOnly="0" labelOnly="1" outline="0" fieldPosition="0">
        <references count="2">
          <reference field="3" count="1" selected="0">
            <x v="519"/>
          </reference>
          <reference field="5" count="1">
            <x v="432"/>
          </reference>
        </references>
      </pivotArea>
    </format>
    <format dxfId="11192">
      <pivotArea dataOnly="0" labelOnly="1" outline="0" fieldPosition="0">
        <references count="2">
          <reference field="3" count="1" selected="0">
            <x v="520"/>
          </reference>
          <reference field="5" count="1">
            <x v="433"/>
          </reference>
        </references>
      </pivotArea>
    </format>
    <format dxfId="11191">
      <pivotArea dataOnly="0" labelOnly="1" outline="0" fieldPosition="0">
        <references count="2">
          <reference field="3" count="1" selected="0">
            <x v="521"/>
          </reference>
          <reference field="5" count="1">
            <x v="77"/>
          </reference>
        </references>
      </pivotArea>
    </format>
    <format dxfId="11190">
      <pivotArea dataOnly="0" labelOnly="1" outline="0" fieldPosition="0">
        <references count="2">
          <reference field="3" count="1" selected="0">
            <x v="522"/>
          </reference>
          <reference field="5" count="1">
            <x v="204"/>
          </reference>
        </references>
      </pivotArea>
    </format>
    <format dxfId="11189">
      <pivotArea dataOnly="0" labelOnly="1" outline="0" fieldPosition="0">
        <references count="2">
          <reference field="3" count="1" selected="0">
            <x v="523"/>
          </reference>
          <reference field="5" count="1">
            <x v="149"/>
          </reference>
        </references>
      </pivotArea>
    </format>
    <format dxfId="11188">
      <pivotArea dataOnly="0" labelOnly="1" outline="0" fieldPosition="0">
        <references count="2">
          <reference field="3" count="1" selected="0">
            <x v="524"/>
          </reference>
          <reference field="5" count="1">
            <x v="51"/>
          </reference>
        </references>
      </pivotArea>
    </format>
    <format dxfId="11187">
      <pivotArea dataOnly="0" labelOnly="1" outline="0" fieldPosition="0">
        <references count="2">
          <reference field="3" count="1" selected="0">
            <x v="525"/>
          </reference>
          <reference field="5" count="1">
            <x v="217"/>
          </reference>
        </references>
      </pivotArea>
    </format>
    <format dxfId="11186">
      <pivotArea dataOnly="0" labelOnly="1" outline="0" fieldPosition="0">
        <references count="2">
          <reference field="3" count="1" selected="0">
            <x v="526"/>
          </reference>
          <reference field="5" count="1">
            <x v="434"/>
          </reference>
        </references>
      </pivotArea>
    </format>
    <format dxfId="11185">
      <pivotArea dataOnly="0" labelOnly="1" outline="0" fieldPosition="0">
        <references count="2">
          <reference field="3" count="1" selected="0">
            <x v="528"/>
          </reference>
          <reference field="5" count="1">
            <x v="112"/>
          </reference>
        </references>
      </pivotArea>
    </format>
    <format dxfId="11184">
      <pivotArea dataOnly="0" labelOnly="1" outline="0" fieldPosition="0">
        <references count="2">
          <reference field="3" count="1" selected="0">
            <x v="529"/>
          </reference>
          <reference field="5" count="1">
            <x v="436"/>
          </reference>
        </references>
      </pivotArea>
    </format>
    <format dxfId="11183">
      <pivotArea dataOnly="0" labelOnly="1" outline="0" fieldPosition="0">
        <references count="2">
          <reference field="3" count="1" selected="0">
            <x v="530"/>
          </reference>
          <reference field="5" count="1">
            <x v="184"/>
          </reference>
        </references>
      </pivotArea>
    </format>
    <format dxfId="11182">
      <pivotArea dataOnly="0" labelOnly="1" outline="0" fieldPosition="0">
        <references count="2">
          <reference field="3" count="1" selected="0">
            <x v="531"/>
          </reference>
          <reference field="5" count="1">
            <x v="39"/>
          </reference>
        </references>
      </pivotArea>
    </format>
    <format dxfId="11181">
      <pivotArea dataOnly="0" labelOnly="1" outline="0" fieldPosition="0">
        <references count="2">
          <reference field="3" count="1" selected="0">
            <x v="533"/>
          </reference>
          <reference field="5" count="1">
            <x v="438"/>
          </reference>
        </references>
      </pivotArea>
    </format>
    <format dxfId="11180">
      <pivotArea dataOnly="0" labelOnly="1" outline="0" fieldPosition="0">
        <references count="2">
          <reference field="3" count="1" selected="0">
            <x v="535"/>
          </reference>
          <reference field="5" count="1">
            <x v="440"/>
          </reference>
        </references>
      </pivotArea>
    </format>
    <format dxfId="11179">
      <pivotArea dataOnly="0" labelOnly="1" outline="0" fieldPosition="0">
        <references count="2">
          <reference field="3" count="1" selected="0">
            <x v="536"/>
          </reference>
          <reference field="5" count="1">
            <x v="441"/>
          </reference>
        </references>
      </pivotArea>
    </format>
    <format dxfId="11178">
      <pivotArea dataOnly="0" labelOnly="1" outline="0" fieldPosition="0">
        <references count="2">
          <reference field="3" count="1" selected="0">
            <x v="540"/>
          </reference>
          <reference field="5" count="1">
            <x v="7"/>
          </reference>
        </references>
      </pivotArea>
    </format>
    <format dxfId="11177">
      <pivotArea dataOnly="0" labelOnly="1" outline="0" fieldPosition="0">
        <references count="2">
          <reference field="3" count="1" selected="0">
            <x v="541"/>
          </reference>
          <reference field="5" count="1">
            <x v="443"/>
          </reference>
        </references>
      </pivotArea>
    </format>
    <format dxfId="11176">
      <pivotArea dataOnly="0" labelOnly="1" outline="0" fieldPosition="0">
        <references count="2">
          <reference field="3" count="1" selected="0">
            <x v="542"/>
          </reference>
          <reference field="5" count="1">
            <x v="444"/>
          </reference>
        </references>
      </pivotArea>
    </format>
    <format dxfId="11175">
      <pivotArea dataOnly="0" labelOnly="1" outline="0" fieldPosition="0">
        <references count="2">
          <reference field="3" count="1" selected="0">
            <x v="543"/>
          </reference>
          <reference field="5" count="1">
            <x v="445"/>
          </reference>
        </references>
      </pivotArea>
    </format>
    <format dxfId="11174">
      <pivotArea dataOnly="0" labelOnly="1" outline="0" fieldPosition="0">
        <references count="2">
          <reference field="3" count="1" selected="0">
            <x v="544"/>
          </reference>
          <reference field="5" count="1">
            <x v="184"/>
          </reference>
        </references>
      </pivotArea>
    </format>
    <format dxfId="11173">
      <pivotArea dataOnly="0" labelOnly="1" outline="0" fieldPosition="0">
        <references count="2">
          <reference field="3" count="1" selected="0">
            <x v="545"/>
          </reference>
          <reference field="5" count="1">
            <x v="51"/>
          </reference>
        </references>
      </pivotArea>
    </format>
    <format dxfId="11172">
      <pivotArea dataOnly="0" labelOnly="1" outline="0" fieldPosition="0">
        <references count="2">
          <reference field="3" count="1" selected="0">
            <x v="546"/>
          </reference>
          <reference field="5" count="1">
            <x v="168"/>
          </reference>
        </references>
      </pivotArea>
    </format>
    <format dxfId="11171">
      <pivotArea dataOnly="0" labelOnly="1" outline="0" fieldPosition="0">
        <references count="2">
          <reference field="3" count="1" selected="0">
            <x v="547"/>
          </reference>
          <reference field="5" count="1">
            <x v="88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4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341" firstHeaderRow="2" firstDataRow="2" firstDataCol="2" rowPageCount="1" colPageCount="1"/>
  <pivotFields count="7">
    <pivotField compact="0" outline="0" showAll="0"/>
    <pivotField compact="0" outline="0" showAll="0"/>
    <pivotField compact="0" outline="0" showAll="0"/>
    <pivotField name="Zip Code" axis="axisRow" compact="0" outline="0" showAll="0" defaultSubtotal="0">
      <items count="359">
        <item x="0"/>
        <item x="1"/>
        <item x="2"/>
        <item x="3"/>
        <item x="6"/>
        <item x="7"/>
        <item x="8"/>
        <item x="9"/>
        <item x="10"/>
        <item x="12"/>
        <item x="15"/>
        <item x="17"/>
        <item x="18"/>
        <item x="19"/>
        <item x="20"/>
        <item x="21"/>
        <item x="23"/>
        <item x="24"/>
        <item x="25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7"/>
        <item x="48"/>
        <item x="49"/>
        <item x="50"/>
        <item x="52"/>
        <item x="54"/>
        <item x="56"/>
        <item x="59"/>
        <item x="60"/>
        <item x="61"/>
        <item x="64"/>
        <item x="65"/>
        <item x="66"/>
        <item x="68"/>
        <item x="69"/>
        <item x="70"/>
        <item x="71"/>
        <item x="72"/>
        <item x="73"/>
        <item x="74"/>
        <item x="75"/>
        <item x="77"/>
        <item x="78"/>
        <item x="79"/>
        <item x="80"/>
        <item x="82"/>
        <item x="83"/>
        <item x="84"/>
        <item x="86"/>
        <item x="87"/>
        <item x="88"/>
        <item x="89"/>
        <item x="90"/>
        <item x="91"/>
        <item x="92"/>
        <item x="93"/>
        <item x="94"/>
        <item x="95"/>
        <item x="96"/>
        <item x="99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8"/>
        <item x="119"/>
        <item x="120"/>
        <item x="121"/>
        <item x="122"/>
        <item x="123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1"/>
        <item x="162"/>
        <item x="163"/>
        <item x="164"/>
        <item x="165"/>
        <item x="168"/>
        <item x="169"/>
        <item x="172"/>
        <item x="173"/>
        <item x="174"/>
        <item x="175"/>
        <item x="177"/>
        <item x="178"/>
        <item x="179"/>
        <item x="180"/>
        <item x="181"/>
        <item x="182"/>
        <item x="183"/>
        <item x="186"/>
        <item x="187"/>
        <item x="190"/>
        <item x="191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4"/>
        <item x="247"/>
        <item x="248"/>
        <item x="249"/>
        <item x="250"/>
        <item x="251"/>
        <item m="1" x="343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m="1" x="340"/>
        <item x="266"/>
        <item x="268"/>
        <item x="269"/>
        <item m="1" x="345"/>
        <item x="271"/>
        <item x="273"/>
        <item x="274"/>
        <item x="275"/>
        <item x="276"/>
        <item x="277"/>
        <item x="279"/>
        <item x="280"/>
        <item x="281"/>
        <item x="283"/>
        <item x="284"/>
        <item x="285"/>
        <item x="286"/>
        <item x="287"/>
        <item x="290"/>
        <item x="291"/>
        <item m="1" x="339"/>
        <item x="292"/>
        <item x="293"/>
        <item x="294"/>
        <item x="295"/>
        <item x="296"/>
        <item x="297"/>
        <item x="298"/>
        <item x="299"/>
        <item m="1" x="334"/>
        <item x="300"/>
        <item x="301"/>
        <item x="302"/>
        <item x="303"/>
        <item x="304"/>
        <item x="305"/>
        <item x="306"/>
        <item x="307"/>
        <item x="308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4"/>
        <item x="325"/>
        <item x="326"/>
        <item x="328"/>
        <item x="329"/>
        <item x="330"/>
        <item x="331"/>
        <item x="332"/>
        <item m="1" x="354"/>
        <item x="81"/>
        <item x="117"/>
        <item x="11"/>
        <item m="1" x="358"/>
        <item x="26"/>
        <item x="51"/>
        <item x="76"/>
        <item m="1" x="352"/>
        <item x="289"/>
        <item x="4"/>
        <item x="246"/>
        <item x="323"/>
        <item x="58"/>
        <item x="63"/>
        <item x="85"/>
        <item x="97"/>
        <item m="1" x="356"/>
        <item x="124"/>
        <item x="167"/>
        <item x="188"/>
        <item x="189"/>
        <item m="1" x="338"/>
        <item x="243"/>
        <item x="245"/>
        <item x="282"/>
        <item x="288"/>
        <item m="1" x="344"/>
        <item x="309"/>
        <item h="1" x="333"/>
        <item m="1" x="336"/>
        <item m="1" x="357"/>
        <item x="166"/>
        <item x="171"/>
        <item m="1" x="353"/>
        <item x="278"/>
        <item x="22"/>
        <item m="1" x="346"/>
        <item m="1" x="337"/>
        <item m="1" x="347"/>
        <item x="5"/>
        <item x="13"/>
        <item x="16"/>
        <item x="67"/>
        <item m="1" x="349"/>
        <item m="1" x="348"/>
        <item m="1" x="335"/>
        <item x="100"/>
        <item m="1" x="351"/>
        <item x="146"/>
        <item x="160"/>
        <item x="176"/>
        <item x="192"/>
        <item x="267"/>
        <item x="270"/>
        <item x="272"/>
        <item x="55"/>
        <item x="98"/>
        <item x="116"/>
        <item m="1" x="350"/>
        <item x="184"/>
        <item x="185"/>
        <item x="53"/>
        <item x="57"/>
        <item x="62"/>
        <item x="170"/>
        <item m="1" x="341"/>
        <item m="1" x="342"/>
        <item x="327"/>
        <item m="1" x="355"/>
        <item x="14"/>
        <item x="46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6"/>
        <item x="1"/>
        <item x="19"/>
        <item x="10"/>
        <item x="7"/>
        <item x="9"/>
        <item x="20"/>
        <item x="16"/>
        <item x="11"/>
        <item x="3"/>
        <item x="15"/>
        <item x="13"/>
        <item x="5"/>
        <item x="14"/>
        <item x="4"/>
        <item x="22"/>
        <item x="0"/>
        <item x="2"/>
        <item t="default"/>
      </items>
    </pivotField>
    <pivotField axis="axisRow" compact="0" outline="0" showAll="0" defaultSubtotal="0">
      <items count="295">
        <item x="200"/>
        <item x="92"/>
        <item x="255"/>
        <item x="33"/>
        <item x="0"/>
        <item x="168"/>
        <item x="130"/>
        <item x="1"/>
        <item x="106"/>
        <item x="215"/>
        <item x="49"/>
        <item x="93"/>
        <item m="1" x="277"/>
        <item x="42"/>
        <item x="245"/>
        <item x="260"/>
        <item x="62"/>
        <item x="189"/>
        <item x="52"/>
        <item x="2"/>
        <item x="94"/>
        <item x="3"/>
        <item x="142"/>
        <item m="1" x="284"/>
        <item x="268"/>
        <item x="131"/>
        <item x="107"/>
        <item x="63"/>
        <item x="162"/>
        <item x="182"/>
        <item x="231"/>
        <item x="190"/>
        <item x="169"/>
        <item x="188"/>
        <item x="209"/>
        <item x="105"/>
        <item x="218"/>
        <item x="171"/>
        <item x="143"/>
        <item x="191"/>
        <item x="219"/>
        <item x="232"/>
        <item x="164"/>
        <item x="65"/>
        <item x="108"/>
        <item x="175"/>
        <item x="90"/>
        <item x="6"/>
        <item x="66"/>
        <item x="35"/>
        <item x="132"/>
        <item x="144"/>
        <item x="235"/>
        <item x="246"/>
        <item x="67"/>
        <item x="109"/>
        <item x="84"/>
        <item x="193"/>
        <item x="220"/>
        <item x="247"/>
        <item x="8"/>
        <item x="221"/>
        <item x="248"/>
        <item x="222"/>
        <item x="185"/>
        <item x="236"/>
        <item x="7"/>
        <item x="174"/>
        <item x="249"/>
        <item x="250"/>
        <item x="224"/>
        <item x="9"/>
        <item x="68"/>
        <item x="48"/>
        <item m="1" x="276"/>
        <item x="146"/>
        <item x="91"/>
        <item x="147"/>
        <item x="53"/>
        <item x="133"/>
        <item x="11"/>
        <item x="36"/>
        <item x="40"/>
        <item x="196"/>
        <item x="237"/>
        <item x="110"/>
        <item x="148"/>
        <item x="197"/>
        <item x="70"/>
        <item x="14"/>
        <item x="97"/>
        <item x="149"/>
        <item x="230"/>
        <item x="170"/>
        <item x="134"/>
        <item x="165"/>
        <item x="203"/>
        <item x="199"/>
        <item x="111"/>
        <item x="37"/>
        <item x="71"/>
        <item x="54"/>
        <item x="31"/>
        <item x="114"/>
        <item x="16"/>
        <item x="56"/>
        <item x="126"/>
        <item x="173"/>
        <item x="150"/>
        <item x="252"/>
        <item x="98"/>
        <item x="151"/>
        <item x="238"/>
        <item x="239"/>
        <item x="163"/>
        <item x="253"/>
        <item x="99"/>
        <item x="178"/>
        <item x="152"/>
        <item x="180"/>
        <item x="115"/>
        <item x="112"/>
        <item x="198"/>
        <item x="100"/>
        <item x="72"/>
        <item x="183"/>
        <item x="17"/>
        <item x="101"/>
        <item x="254"/>
        <item x="211"/>
        <item m="1" x="294"/>
        <item x="38"/>
        <item x="113"/>
        <item x="258"/>
        <item x="116"/>
        <item x="75"/>
        <item x="117"/>
        <item x="256"/>
        <item m="1" x="275"/>
        <item x="225"/>
        <item x="187"/>
        <item x="18"/>
        <item x="74"/>
        <item x="262"/>
        <item x="155"/>
        <item x="156"/>
        <item x="226"/>
        <item x="44"/>
        <item x="240"/>
        <item x="76"/>
        <item x="19"/>
        <item x="138"/>
        <item x="201"/>
        <item x="57"/>
        <item x="32"/>
        <item x="259"/>
        <item x="202"/>
        <item x="179"/>
        <item x="204"/>
        <item x="263"/>
        <item x="119"/>
        <item x="264"/>
        <item x="176"/>
        <item x="205"/>
        <item x="166"/>
        <item x="77"/>
        <item x="141"/>
        <item x="137"/>
        <item x="127"/>
        <item x="266"/>
        <item x="58"/>
        <item x="78"/>
        <item x="251"/>
        <item x="172"/>
        <item x="257"/>
        <item x="241"/>
        <item x="206"/>
        <item x="80"/>
        <item x="21"/>
        <item x="186"/>
        <item x="242"/>
        <item x="79"/>
        <item x="22"/>
        <item x="81"/>
        <item x="30"/>
        <item x="181"/>
        <item x="159"/>
        <item x="102"/>
        <item x="128"/>
        <item x="267"/>
        <item x="269"/>
        <item x="59"/>
        <item x="120"/>
        <item x="23"/>
        <item x="60"/>
        <item x="47"/>
        <item x="121"/>
        <item x="82"/>
        <item x="122"/>
        <item x="160"/>
        <item x="210"/>
        <item x="25"/>
        <item x="228"/>
        <item x="26"/>
        <item x="214"/>
        <item x="83"/>
        <item x="216"/>
        <item x="207"/>
        <item x="212"/>
        <item x="167"/>
        <item x="28"/>
        <item x="229"/>
        <item x="243"/>
        <item x="27"/>
        <item x="123"/>
        <item x="270"/>
        <item x="184"/>
        <item x="87"/>
        <item x="208"/>
        <item x="29"/>
        <item x="124"/>
        <item x="61"/>
        <item x="125"/>
        <item x="177"/>
        <item x="104"/>
        <item x="89"/>
        <item x="244"/>
        <item m="1" x="283"/>
        <item x="69"/>
        <item x="96"/>
        <item x="10"/>
        <item m="1" x="274"/>
        <item x="24"/>
        <item x="39"/>
        <item x="64"/>
        <item m="1" x="272"/>
        <item x="234"/>
        <item x="4"/>
        <item x="195"/>
        <item x="261"/>
        <item x="46"/>
        <item x="51"/>
        <item x="73"/>
        <item x="85"/>
        <item m="1" x="279"/>
        <item x="103"/>
        <item x="136"/>
        <item x="157"/>
        <item x="158"/>
        <item x="192"/>
        <item x="194"/>
        <item x="227"/>
        <item x="233"/>
        <item m="1" x="292"/>
        <item x="271"/>
        <item m="1" x="286"/>
        <item m="1" x="291"/>
        <item x="135"/>
        <item x="140"/>
        <item m="1" x="285"/>
        <item x="223"/>
        <item x="20"/>
        <item m="1" x="282"/>
        <item m="1" x="273"/>
        <item x="5"/>
        <item x="12"/>
        <item x="15"/>
        <item x="55"/>
        <item m="1" x="293"/>
        <item m="1" x="289"/>
        <item m="1" x="287"/>
        <item x="88"/>
        <item m="1" x="281"/>
        <item x="118"/>
        <item x="129"/>
        <item x="145"/>
        <item x="161"/>
        <item x="213"/>
        <item x="217"/>
        <item x="43"/>
        <item x="86"/>
        <item x="95"/>
        <item m="1" x="278"/>
        <item x="153"/>
        <item x="154"/>
        <item x="41"/>
        <item x="45"/>
        <item x="50"/>
        <item x="139"/>
        <item m="1" x="288"/>
        <item m="1" x="280"/>
        <item x="265"/>
        <item m="1" x="290"/>
        <item x="13"/>
        <item x="34"/>
      </items>
    </pivotField>
    <pivotField dataField="1" compact="0" outline="0" showAll="0"/>
  </pivotFields>
  <rowFields count="2">
    <field x="3"/>
    <field x="5"/>
  </rowFields>
  <rowItems count="333">
    <i>
      <x/>
      <x v="4"/>
    </i>
    <i>
      <x v="1"/>
      <x v="7"/>
    </i>
    <i>
      <x v="2"/>
      <x v="19"/>
    </i>
    <i>
      <x v="3"/>
      <x v="21"/>
    </i>
    <i>
      <x v="4"/>
      <x v="47"/>
    </i>
    <i>
      <x v="5"/>
      <x v="47"/>
    </i>
    <i>
      <x v="6"/>
      <x v="66"/>
    </i>
    <i>
      <x v="7"/>
      <x v="60"/>
    </i>
    <i>
      <x v="8"/>
      <x v="71"/>
    </i>
    <i>
      <x v="9"/>
      <x v="80"/>
    </i>
    <i>
      <x v="10"/>
      <x v="89"/>
    </i>
    <i>
      <x v="11"/>
      <x v="104"/>
    </i>
    <i>
      <x v="12"/>
      <x v="126"/>
    </i>
    <i>
      <x v="13"/>
      <x v="141"/>
    </i>
    <i>
      <x v="14"/>
      <x v="141"/>
    </i>
    <i>
      <x v="15"/>
      <x v="150"/>
    </i>
    <i>
      <x v="16"/>
      <x v="178"/>
    </i>
    <i>
      <x v="17"/>
      <x v="182"/>
    </i>
    <i>
      <x v="18"/>
      <x v="193"/>
    </i>
    <i>
      <x v="19"/>
      <x v="201"/>
    </i>
    <i>
      <x v="20"/>
      <x v="203"/>
    </i>
    <i>
      <x v="21"/>
      <x v="213"/>
    </i>
    <i>
      <x v="22"/>
      <x v="210"/>
    </i>
    <i>
      <x v="23"/>
      <x v="219"/>
    </i>
    <i>
      <x v="24"/>
      <x v="184"/>
    </i>
    <i>
      <x v="25"/>
      <x v="184"/>
    </i>
    <i>
      <x v="26"/>
      <x v="184"/>
    </i>
    <i>
      <x v="27"/>
      <x v="102"/>
    </i>
    <i>
      <x v="28"/>
      <x v="184"/>
    </i>
    <i>
      <x v="29"/>
      <x v="184"/>
    </i>
    <i>
      <x v="30"/>
      <x v="184"/>
    </i>
    <i>
      <x v="31"/>
      <x v="184"/>
    </i>
    <i>
      <x v="32"/>
      <x v="184"/>
    </i>
    <i>
      <x v="33"/>
      <x v="184"/>
    </i>
    <i>
      <x v="34"/>
      <x v="184"/>
    </i>
    <i>
      <x v="35"/>
      <x v="184"/>
    </i>
    <i>
      <x v="36"/>
      <x v="154"/>
    </i>
    <i>
      <x v="37"/>
      <x v="3"/>
    </i>
    <i>
      <x v="38"/>
      <x v="49"/>
    </i>
    <i>
      <x v="39"/>
      <x v="81"/>
    </i>
    <i>
      <x v="40"/>
      <x v="99"/>
    </i>
    <i>
      <x v="41"/>
      <x v="131"/>
    </i>
    <i>
      <x v="42"/>
      <x v="82"/>
    </i>
    <i>
      <x v="43"/>
      <x v="13"/>
    </i>
    <i>
      <x v="44"/>
      <x v="147"/>
    </i>
    <i>
      <x v="45"/>
      <x v="195"/>
    </i>
    <i>
      <x v="46"/>
      <x v="73"/>
    </i>
    <i>
      <x v="47"/>
      <x v="10"/>
    </i>
    <i>
      <x v="48"/>
      <x v="18"/>
    </i>
    <i>
      <x v="49"/>
      <x v="78"/>
    </i>
    <i>
      <x v="50"/>
      <x v="101"/>
    </i>
    <i>
      <x v="51"/>
      <x v="105"/>
    </i>
    <i>
      <x v="52"/>
      <x v="153"/>
    </i>
    <i>
      <x v="53"/>
      <x v="170"/>
    </i>
    <i>
      <x v="54"/>
      <x v="191"/>
    </i>
    <i>
      <x v="55"/>
      <x v="194"/>
    </i>
    <i>
      <x v="56"/>
      <x v="221"/>
    </i>
    <i>
      <x v="57"/>
      <x v="16"/>
    </i>
    <i>
      <x v="58"/>
      <x v="27"/>
    </i>
    <i>
      <x v="59"/>
      <x v="43"/>
    </i>
    <i>
      <x v="60"/>
      <x v="48"/>
    </i>
    <i>
      <x v="61"/>
      <x v="54"/>
    </i>
    <i>
      <x v="62"/>
      <x v="72"/>
    </i>
    <i>
      <x v="63"/>
      <x v="88"/>
    </i>
    <i>
      <x v="64"/>
      <x v="100"/>
    </i>
    <i>
      <x v="65"/>
      <x v="124"/>
    </i>
    <i>
      <x v="66"/>
      <x v="142"/>
    </i>
    <i>
      <x v="67"/>
      <x v="135"/>
    </i>
    <i>
      <x v="68"/>
      <x v="149"/>
    </i>
    <i>
      <x v="69"/>
      <x v="165"/>
    </i>
    <i>
      <x v="70"/>
      <x v="171"/>
    </i>
    <i>
      <x v="71"/>
      <x v="181"/>
    </i>
    <i>
      <x v="72"/>
      <x v="177"/>
    </i>
    <i>
      <x v="73"/>
      <x v="183"/>
    </i>
    <i>
      <x v="74"/>
      <x v="197"/>
    </i>
    <i>
      <x v="75"/>
      <x v="205"/>
    </i>
    <i>
      <x v="76"/>
      <x v="56"/>
    </i>
    <i>
      <x v="77"/>
      <x v="217"/>
    </i>
    <i>
      <x v="78"/>
      <x v="225"/>
    </i>
    <i>
      <x v="79"/>
      <x v="225"/>
    </i>
    <i>
      <x v="80"/>
      <x v="225"/>
    </i>
    <i>
      <x v="81"/>
      <x v="225"/>
    </i>
    <i>
      <x v="82"/>
      <x v="225"/>
    </i>
    <i>
      <x v="83"/>
      <x v="225"/>
    </i>
    <i>
      <x v="84"/>
      <x v="225"/>
    </i>
    <i>
      <x v="85"/>
      <x v="225"/>
    </i>
    <i>
      <x v="86"/>
      <x v="225"/>
    </i>
    <i>
      <x v="87"/>
      <x v="46"/>
    </i>
    <i>
      <x v="88"/>
      <x v="76"/>
    </i>
    <i>
      <x v="89"/>
      <x v="76"/>
    </i>
    <i>
      <x v="90"/>
      <x v="1"/>
    </i>
    <i>
      <x v="91"/>
      <x v="11"/>
    </i>
    <i>
      <x v="92"/>
      <x v="20"/>
    </i>
    <i>
      <x v="93"/>
      <x v="90"/>
    </i>
    <i>
      <x v="94"/>
      <x v="110"/>
    </i>
    <i>
      <x v="95"/>
      <x v="116"/>
    </i>
    <i>
      <x v="96"/>
      <x v="123"/>
    </i>
    <i>
      <x v="97"/>
      <x v="127"/>
    </i>
    <i>
      <x v="98"/>
      <x v="187"/>
    </i>
    <i>
      <x v="99"/>
      <x v="224"/>
    </i>
    <i>
      <x v="100"/>
      <x v="35"/>
    </i>
    <i>
      <x v="101"/>
      <x v="8"/>
    </i>
    <i>
      <x v="102"/>
      <x v="26"/>
    </i>
    <i>
      <x v="103"/>
      <x v="44"/>
    </i>
    <i>
      <x v="104"/>
      <x v="55"/>
    </i>
    <i>
      <x v="105"/>
      <x v="85"/>
    </i>
    <i>
      <x v="106"/>
      <x v="85"/>
    </i>
    <i>
      <x v="107"/>
      <x v="85"/>
    </i>
    <i>
      <x v="108"/>
      <x v="98"/>
    </i>
    <i>
      <x v="109"/>
      <x v="98"/>
    </i>
    <i>
      <x v="110"/>
      <x v="98"/>
    </i>
    <i>
      <x v="111"/>
      <x v="121"/>
    </i>
    <i>
      <x v="112"/>
      <x v="132"/>
    </i>
    <i>
      <x v="113"/>
      <x v="103"/>
    </i>
    <i>
      <x v="114"/>
      <x v="103"/>
    </i>
    <i>
      <x v="115"/>
      <x v="103"/>
    </i>
    <i>
      <x v="116"/>
      <x v="103"/>
    </i>
    <i>
      <x v="117"/>
      <x v="120"/>
    </i>
    <i>
      <x v="118"/>
      <x v="134"/>
    </i>
    <i>
      <x v="119"/>
      <x v="136"/>
    </i>
    <i>
      <x v="120"/>
      <x v="160"/>
    </i>
    <i>
      <x v="121"/>
      <x v="192"/>
    </i>
    <i>
      <x v="122"/>
      <x v="196"/>
    </i>
    <i>
      <x v="123"/>
      <x v="198"/>
    </i>
    <i>
      <x v="124"/>
      <x v="214"/>
    </i>
    <i>
      <x v="125"/>
      <x v="220"/>
    </i>
    <i>
      <x v="126"/>
      <x v="222"/>
    </i>
    <i>
      <x v="127"/>
      <x v="106"/>
    </i>
    <i>
      <x v="128"/>
      <x v="106"/>
    </i>
    <i>
      <x v="129"/>
      <x v="106"/>
    </i>
    <i>
      <x v="130"/>
      <x v="106"/>
    </i>
    <i>
      <x v="131"/>
      <x v="168"/>
    </i>
    <i>
      <x v="132"/>
      <x v="188"/>
    </i>
    <i>
      <x v="133"/>
      <x v="6"/>
    </i>
    <i>
      <x v="134"/>
      <x v="25"/>
    </i>
    <i>
      <x v="135"/>
      <x v="50"/>
    </i>
    <i>
      <x v="136"/>
      <x v="79"/>
    </i>
    <i>
      <x v="137"/>
      <x v="94"/>
    </i>
    <i>
      <x v="138"/>
      <x v="167"/>
    </i>
    <i>
      <x v="139"/>
      <x v="151"/>
    </i>
    <i>
      <x v="140"/>
      <x v="166"/>
    </i>
    <i>
      <x v="141"/>
      <x v="22"/>
    </i>
    <i>
      <x v="142"/>
      <x v="38"/>
    </i>
    <i>
      <x v="143"/>
      <x v="51"/>
    </i>
    <i>
      <x v="144"/>
      <x v="75"/>
    </i>
    <i>
      <x v="145"/>
      <x v="77"/>
    </i>
    <i>
      <x v="146"/>
      <x v="86"/>
    </i>
    <i>
      <x v="147"/>
      <x v="91"/>
    </i>
    <i>
      <x v="148"/>
      <x v="108"/>
    </i>
    <i>
      <x v="149"/>
      <x v="111"/>
    </i>
    <i>
      <x v="150"/>
      <x v="118"/>
    </i>
    <i>
      <x v="151"/>
      <x v="144"/>
    </i>
    <i>
      <x v="152"/>
      <x v="145"/>
    </i>
    <i>
      <x v="153"/>
      <x v="186"/>
    </i>
    <i>
      <x v="154"/>
      <x v="199"/>
    </i>
    <i>
      <x v="155"/>
      <x v="28"/>
    </i>
    <i>
      <x v="156"/>
      <x v="28"/>
    </i>
    <i>
      <x v="157"/>
      <x v="28"/>
    </i>
    <i>
      <x v="158"/>
      <x v="28"/>
    </i>
    <i>
      <x v="159"/>
      <x v="28"/>
    </i>
    <i>
      <x v="160"/>
      <x v="28"/>
    </i>
    <i>
      <x v="161"/>
      <x v="28"/>
    </i>
    <i>
      <x v="162"/>
      <x v="28"/>
    </i>
    <i>
      <x v="163"/>
      <x v="28"/>
    </i>
    <i>
      <x v="164"/>
      <x v="28"/>
    </i>
    <i>
      <x v="165"/>
      <x v="114"/>
    </i>
    <i>
      <x v="166"/>
      <x v="28"/>
    </i>
    <i>
      <x v="167"/>
      <x v="28"/>
    </i>
    <i>
      <x v="168"/>
      <x v="42"/>
    </i>
    <i>
      <x v="169"/>
      <x v="95"/>
    </i>
    <i>
      <x v="170"/>
      <x v="164"/>
    </i>
    <i>
      <x v="171"/>
      <x v="209"/>
    </i>
    <i>
      <x v="172"/>
      <x v="5"/>
    </i>
    <i>
      <x v="173"/>
      <x v="32"/>
    </i>
    <i>
      <x v="174"/>
      <x v="93"/>
    </i>
    <i>
      <x v="175"/>
      <x v="37"/>
    </i>
    <i>
      <x v="176"/>
      <x v="37"/>
    </i>
    <i>
      <x v="177"/>
      <x v="37"/>
    </i>
    <i>
      <x v="178"/>
      <x v="37"/>
    </i>
    <i>
      <x v="179"/>
      <x v="173"/>
    </i>
    <i>
      <x v="180"/>
      <x v="173"/>
    </i>
    <i>
      <x v="181"/>
      <x v="173"/>
    </i>
    <i>
      <x v="182"/>
      <x v="107"/>
    </i>
    <i>
      <x v="183"/>
      <x v="67"/>
    </i>
    <i>
      <x v="184"/>
      <x v="45"/>
    </i>
    <i>
      <x v="185"/>
      <x v="162"/>
    </i>
    <i>
      <x v="186"/>
      <x v="223"/>
    </i>
    <i>
      <x v="187"/>
      <x v="117"/>
    </i>
    <i>
      <x v="188"/>
      <x v="157"/>
    </i>
    <i>
      <x v="189"/>
      <x v="157"/>
    </i>
    <i>
      <x v="190"/>
      <x v="157"/>
    </i>
    <i>
      <x v="191"/>
      <x v="119"/>
    </i>
    <i>
      <x v="192"/>
      <x v="185"/>
    </i>
    <i>
      <x v="193"/>
      <x v="29"/>
    </i>
    <i>
      <x v="194"/>
      <x v="125"/>
    </i>
    <i>
      <x v="195"/>
      <x v="216"/>
    </i>
    <i>
      <x v="196"/>
      <x v="64"/>
    </i>
    <i>
      <x v="197"/>
      <x v="179"/>
    </i>
    <i>
      <x v="198"/>
      <x v="140"/>
    </i>
    <i>
      <x v="199"/>
      <x v="28"/>
    </i>
    <i>
      <x v="200"/>
      <x v="33"/>
    </i>
    <i>
      <x v="201"/>
      <x v="33"/>
    </i>
    <i>
      <x v="202"/>
      <x v="17"/>
    </i>
    <i>
      <x v="203"/>
      <x v="31"/>
    </i>
    <i>
      <x v="204"/>
      <x v="39"/>
    </i>
    <i>
      <x v="205"/>
      <x v="57"/>
    </i>
    <i>
      <x v="206"/>
      <x v="83"/>
    </i>
    <i>
      <x v="207"/>
      <x v="87"/>
    </i>
    <i>
      <x v="208"/>
      <x v="122"/>
    </i>
    <i>
      <x v="209"/>
      <x v="97"/>
    </i>
    <i>
      <x v="210"/>
      <x/>
    </i>
    <i>
      <x v="212"/>
      <x v="152"/>
    </i>
    <i>
      <x v="213"/>
      <x v="156"/>
    </i>
    <i>
      <x v="214"/>
      <x v="96"/>
    </i>
    <i>
      <x v="215"/>
      <x v="158"/>
    </i>
    <i>
      <x v="216"/>
      <x v="163"/>
    </i>
    <i>
      <x v="217"/>
      <x v="176"/>
    </i>
    <i>
      <x v="218"/>
      <x v="207"/>
    </i>
    <i>
      <x v="219"/>
      <x v="218"/>
    </i>
    <i>
      <x v="220"/>
      <x v="34"/>
    </i>
    <i>
      <x v="221"/>
      <x v="34"/>
    </i>
    <i>
      <x v="222"/>
      <x v="200"/>
    </i>
    <i>
      <x v="223"/>
      <x v="200"/>
    </i>
    <i>
      <x v="224"/>
      <x v="200"/>
    </i>
    <i>
      <x v="225"/>
      <x v="129"/>
    </i>
    <i>
      <x v="227"/>
      <x v="208"/>
    </i>
    <i>
      <x v="228"/>
      <x v="204"/>
    </i>
    <i>
      <x v="229"/>
      <x v="9"/>
    </i>
    <i>
      <x v="231"/>
      <x v="206"/>
    </i>
    <i>
      <x v="232"/>
      <x v="36"/>
    </i>
    <i>
      <x v="233"/>
      <x v="40"/>
    </i>
    <i>
      <x v="234"/>
      <x v="58"/>
    </i>
    <i>
      <x v="235"/>
      <x v="61"/>
    </i>
    <i>
      <x v="236"/>
      <x v="63"/>
    </i>
    <i>
      <x v="237"/>
      <x v="70"/>
    </i>
    <i>
      <x v="238"/>
      <x v="139"/>
    </i>
    <i>
      <x v="239"/>
      <x v="146"/>
    </i>
    <i>
      <x v="240"/>
      <x v="202"/>
    </i>
    <i>
      <x v="241"/>
      <x v="211"/>
    </i>
    <i>
      <x v="242"/>
      <x v="92"/>
    </i>
    <i>
      <x v="243"/>
      <x v="30"/>
    </i>
    <i>
      <x v="244"/>
      <x v="41"/>
    </i>
    <i>
      <x v="245"/>
      <x v="52"/>
    </i>
    <i>
      <x v="246"/>
      <x v="65"/>
    </i>
    <i>
      <x v="248"/>
      <x v="84"/>
    </i>
    <i>
      <x v="249"/>
      <x v="112"/>
    </i>
    <i>
      <x v="250"/>
      <x v="113"/>
    </i>
    <i>
      <x v="251"/>
      <x v="148"/>
    </i>
    <i>
      <x v="252"/>
      <x v="175"/>
    </i>
    <i>
      <x v="253"/>
      <x v="180"/>
    </i>
    <i>
      <x v="254"/>
      <x v="212"/>
    </i>
    <i>
      <x v="255"/>
      <x v="226"/>
    </i>
    <i>
      <x v="257"/>
      <x v="14"/>
    </i>
    <i>
      <x v="258"/>
      <x v="53"/>
    </i>
    <i>
      <x v="259"/>
      <x v="59"/>
    </i>
    <i>
      <x v="260"/>
      <x v="62"/>
    </i>
    <i>
      <x v="261"/>
      <x v="68"/>
    </i>
    <i>
      <x v="262"/>
      <x v="69"/>
    </i>
    <i>
      <x v="263"/>
      <x v="69"/>
    </i>
    <i>
      <x v="264"/>
      <x v="69"/>
    </i>
    <i>
      <x v="265"/>
      <x v="69"/>
    </i>
    <i>
      <x v="266"/>
      <x v="172"/>
    </i>
    <i>
      <x v="267"/>
      <x v="109"/>
    </i>
    <i>
      <x v="268"/>
      <x v="115"/>
    </i>
    <i>
      <x v="269"/>
      <x v="128"/>
    </i>
    <i>
      <x v="270"/>
      <x v="2"/>
    </i>
    <i>
      <x v="271"/>
      <x v="128"/>
    </i>
    <i>
      <x v="272"/>
      <x v="128"/>
    </i>
    <i>
      <x v="273"/>
      <x v="128"/>
    </i>
    <i>
      <x v="274"/>
      <x v="137"/>
    </i>
    <i>
      <x v="275"/>
      <x v="174"/>
    </i>
    <i>
      <x v="276"/>
      <x v="133"/>
    </i>
    <i>
      <x v="277"/>
      <x v="155"/>
    </i>
    <i>
      <x v="278"/>
      <x v="15"/>
    </i>
    <i>
      <x v="279"/>
      <x v="143"/>
    </i>
    <i>
      <x v="280"/>
      <x v="159"/>
    </i>
    <i>
      <x v="281"/>
      <x v="161"/>
    </i>
    <i>
      <x v="282"/>
      <x v="169"/>
    </i>
    <i>
      <x v="283"/>
      <x v="189"/>
    </i>
    <i>
      <x v="284"/>
      <x v="24"/>
    </i>
    <i>
      <x v="285"/>
      <x v="190"/>
    </i>
    <i>
      <x v="286"/>
      <x v="215"/>
    </i>
    <i>
      <x v="288"/>
      <x v="228"/>
    </i>
    <i>
      <x v="289"/>
      <x v="229"/>
    </i>
    <i>
      <x v="290"/>
      <x v="230"/>
    </i>
    <i>
      <x v="292"/>
      <x v="232"/>
    </i>
    <i>
      <x v="293"/>
      <x v="233"/>
    </i>
    <i>
      <x v="294"/>
      <x v="234"/>
    </i>
    <i>
      <x v="296"/>
      <x v="236"/>
    </i>
    <i>
      <x v="297"/>
      <x v="237"/>
    </i>
    <i>
      <x v="298"/>
      <x v="238"/>
    </i>
    <i>
      <x v="299"/>
      <x v="239"/>
    </i>
    <i>
      <x v="300"/>
      <x v="240"/>
    </i>
    <i>
      <x v="301"/>
      <x v="241"/>
    </i>
    <i>
      <x v="302"/>
      <x v="242"/>
    </i>
    <i>
      <x v="303"/>
      <x v="243"/>
    </i>
    <i>
      <x v="305"/>
      <x v="245"/>
    </i>
    <i>
      <x v="306"/>
      <x v="246"/>
    </i>
    <i>
      <x v="307"/>
      <x v="247"/>
    </i>
    <i>
      <x v="308"/>
      <x v="248"/>
    </i>
    <i>
      <x v="310"/>
      <x v="249"/>
    </i>
    <i>
      <x v="311"/>
      <x v="250"/>
    </i>
    <i>
      <x v="312"/>
      <x v="251"/>
    </i>
    <i>
      <x v="313"/>
      <x v="252"/>
    </i>
    <i>
      <x v="315"/>
      <x v="172"/>
    </i>
    <i>
      <x v="319"/>
      <x v="257"/>
    </i>
    <i>
      <x v="320"/>
      <x v="258"/>
    </i>
    <i>
      <x v="322"/>
      <x v="260"/>
    </i>
    <i>
      <x v="323"/>
      <x v="261"/>
    </i>
    <i>
      <x v="327"/>
      <x v="264"/>
    </i>
    <i>
      <x v="328"/>
      <x v="265"/>
    </i>
    <i>
      <x v="329"/>
      <x v="266"/>
    </i>
    <i>
      <x v="330"/>
      <x v="267"/>
    </i>
    <i>
      <x v="334"/>
      <x v="271"/>
    </i>
    <i>
      <x v="336"/>
      <x v="273"/>
    </i>
    <i>
      <x v="337"/>
      <x v="274"/>
    </i>
    <i>
      <x v="338"/>
      <x v="275"/>
    </i>
    <i>
      <x v="339"/>
      <x v="276"/>
    </i>
    <i>
      <x v="340"/>
      <x v="277"/>
    </i>
    <i>
      <x v="341"/>
      <x v="9"/>
    </i>
    <i>
      <x v="342"/>
      <x v="278"/>
    </i>
    <i>
      <x v="343"/>
      <x v="279"/>
    </i>
    <i>
      <x v="344"/>
      <x v="280"/>
    </i>
    <i>
      <x v="345"/>
      <x v="281"/>
    </i>
    <i>
      <x v="347"/>
      <x v="283"/>
    </i>
    <i>
      <x v="348"/>
      <x v="284"/>
    </i>
    <i>
      <x v="349"/>
      <x v="285"/>
    </i>
    <i>
      <x v="350"/>
      <x v="286"/>
    </i>
    <i>
      <x v="351"/>
      <x v="287"/>
    </i>
    <i>
      <x v="352"/>
      <x v="288"/>
    </i>
    <i>
      <x v="355"/>
      <x v="291"/>
    </i>
    <i>
      <x v="357"/>
      <x v="293"/>
    </i>
    <i>
      <x v="358"/>
      <x v="294"/>
    </i>
  </rowItems>
  <colItems count="1">
    <i/>
  </colItems>
  <pageFields count="1">
    <pageField fld="4" hier="0"/>
  </pageFields>
  <dataFields count="1">
    <dataField name="Sum of TOTAL" fld="6" baseField="5" baseItem="21"/>
  </dataFields>
  <formats count="6518">
    <format dxfId="11170">
      <pivotArea field="3" type="button" dataOnly="0" labelOnly="1" outline="0" axis="axisRow" fieldPosition="0"/>
    </format>
    <format dxfId="11169">
      <pivotArea field="5" type="button" dataOnly="0" labelOnly="1" outline="0" axis="axisRow" fieldPosition="1"/>
    </format>
    <format dxfId="11168">
      <pivotArea field="3" type="button" dataOnly="0" labelOnly="1" outline="0" axis="axisRow" fieldPosition="0"/>
    </format>
    <format dxfId="11167">
      <pivotArea field="5" type="button" dataOnly="0" labelOnly="1" outline="0" axis="axisRow" fieldPosition="1"/>
    </format>
    <format dxfId="11166">
      <pivotArea field="3" type="button" dataOnly="0" labelOnly="1" outline="0" axis="axisRow" fieldPosition="0"/>
    </format>
    <format dxfId="11165">
      <pivotArea field="5" type="button" dataOnly="0" labelOnly="1" outline="0" axis="axisRow" fieldPosition="1"/>
    </format>
    <format dxfId="11164">
      <pivotArea field="4" type="button" dataOnly="0" labelOnly="1" outline="0" axis="axisPage" fieldPosition="0"/>
    </format>
    <format dxfId="11163">
      <pivotArea dataOnly="0" labelOnly="1" outline="0" fieldPosition="0">
        <references count="1">
          <reference field="4" count="0"/>
        </references>
      </pivotArea>
    </format>
    <format dxfId="11162">
      <pivotArea field="4" type="button" dataOnly="0" labelOnly="1" outline="0" axis="axisPage" fieldPosition="0"/>
    </format>
    <format dxfId="11161">
      <pivotArea dataOnly="0" labelOnly="1" outline="0" fieldPosition="0">
        <references count="1">
          <reference field="4" count="0"/>
        </references>
      </pivotArea>
    </format>
    <format dxfId="11160">
      <pivotArea field="4" type="button" dataOnly="0" labelOnly="1" outline="0" axis="axisPage" fieldPosition="0"/>
    </format>
    <format dxfId="11159">
      <pivotArea dataOnly="0" labelOnly="1" outline="0" fieldPosition="0">
        <references count="1">
          <reference field="4" count="0"/>
        </references>
      </pivotArea>
    </format>
    <format dxfId="11158">
      <pivotArea field="3" type="button" dataOnly="0" labelOnly="1" outline="0" axis="axisRow" fieldPosition="0"/>
    </format>
    <format dxfId="11157">
      <pivotArea field="5" type="button" dataOnly="0" labelOnly="1" outline="0" axis="axisRow" fieldPosition="1"/>
    </format>
    <format dxfId="11156">
      <pivotArea field="4" type="button" dataOnly="0" labelOnly="1" outline="0" axis="axisPage" fieldPosition="0"/>
    </format>
    <format dxfId="11155">
      <pivotArea dataOnly="0" labelOnly="1" outline="0" fieldPosition="0">
        <references count="1">
          <reference field="4" count="0"/>
        </references>
      </pivotArea>
    </format>
    <format dxfId="11154">
      <pivotArea field="3" type="button" dataOnly="0" labelOnly="1" outline="0" axis="axisRow" fieldPosition="0"/>
    </format>
    <format dxfId="11153">
      <pivotArea field="5" type="button" dataOnly="0" labelOnly="1" outline="0" axis="axisRow" fieldPosition="1"/>
    </format>
    <format dxfId="11152">
      <pivotArea field="4" type="button" dataOnly="0" labelOnly="1" outline="0" axis="axisPage" fieldPosition="0"/>
    </format>
    <format dxfId="11151">
      <pivotArea dataOnly="0" labelOnly="1" outline="0" fieldPosition="0">
        <references count="1">
          <reference field="4" count="0"/>
        </references>
      </pivotArea>
    </format>
    <format dxfId="11150">
      <pivotArea outline="0" fieldPosition="0"/>
    </format>
    <format dxfId="11149">
      <pivotArea dataOnly="0" labelOnly="1" outline="0" fieldPosition="0">
        <references count="1">
          <reference field="3" count="4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</reference>
        </references>
      </pivotArea>
    </format>
    <format dxfId="11148">
      <pivotArea dataOnly="0" labelOnly="1" outline="0" fieldPosition="0">
        <references count="1">
          <reference field="3" count="37"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</reference>
        </references>
      </pivotArea>
    </format>
    <format dxfId="11147">
      <pivotArea dataOnly="0" labelOnly="1" outline="0" fieldPosition="0">
        <references count="1">
          <reference field="3" count="45"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</reference>
        </references>
      </pivotArea>
    </format>
    <format dxfId="11146">
      <pivotArea dataOnly="0" labelOnly="1" outline="0" fieldPosition="0">
        <references count="1">
          <reference field="3" count="40"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</reference>
        </references>
      </pivotArea>
    </format>
    <format dxfId="11145">
      <pivotArea dataOnly="0" labelOnly="1" outline="0" fieldPosition="0">
        <references count="1">
          <reference field="3" count="48"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</reference>
        </references>
      </pivotArea>
    </format>
    <format dxfId="11144">
      <pivotArea dataOnly="0" labelOnly="1" outline="0" fieldPosition="0">
        <references count="1">
          <reference field="3" count="43"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11143">
      <pivotArea dataOnly="0" labelOnly="1" outline="0" fieldPosition="0">
        <references count="1">
          <reference field="3" count="32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</reference>
        </references>
      </pivotArea>
    </format>
    <format dxfId="11142">
      <pivotArea dataOnly="0" labelOnly="1" grandRow="1" outline="0" fieldPosition="0"/>
    </format>
    <format dxfId="1114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114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113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1113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1113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1113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1113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1113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1113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1113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1113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1113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1112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1112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1112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1112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1112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1112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1112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1112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1112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1112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1111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1111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1111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1111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1111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1111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1111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1111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1111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1111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1110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1110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1110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1110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1110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1110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1110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1110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1110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1110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1109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1109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1109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1109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1109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1109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1109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1109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1109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1109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1108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1108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1108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1108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1108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1108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1108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1108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1108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1108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1107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11078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11077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11076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11075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11074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11073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11072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11071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11070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11069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1106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1106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1106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1106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1106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1106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1106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1106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1106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1105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1105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1105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1105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1105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1105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1105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1105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1105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1105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1104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1104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1104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1104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1104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1104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11043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11042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11041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1040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11039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11038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11037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11036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11035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11034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11033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11032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11031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11030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1029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11028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11027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11026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11025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11024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11023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11022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11021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11020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11019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11018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11017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11016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11015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11014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11013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11012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11011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11010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11009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11008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11007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11006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11005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11004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11003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11002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11001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11000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10999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0998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10997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10996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10995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10994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10993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0992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10991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10990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10989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10988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10987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1098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1098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1098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1098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1098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1098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1098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1097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1097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1097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1097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1097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1097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1097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1097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1097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1097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1096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1096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1096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1096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1096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1096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1096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1096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1096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1096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1095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1095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1095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1095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1095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1095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1095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1095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1095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1095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1094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1094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1094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1094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1094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1094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1094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1094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1094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1094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1093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1093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1093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1093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1093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1093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1093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1093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10931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10930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10929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10928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10927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10926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10925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10924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1092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1092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1092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1092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1091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1091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1091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1091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1091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1091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1091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1091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1091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1091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1090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1090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1090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1090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1090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1090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1090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1090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1090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1090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1089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1089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1089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1089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1089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1089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1089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1089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1089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1089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1088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1088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1088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1088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1088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1088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1088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1088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1088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1088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1087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1087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1087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1087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1087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1087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1087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1087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1087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1087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1086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1086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1086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1086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1086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1086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1086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1086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1086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1086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1085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1085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1085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10856">
      <pivotArea grandRow="1" outline="0" fieldPosition="0"/>
    </format>
    <format dxfId="10855">
      <pivotArea dataOnly="0" labelOnly="1" grandRow="1" outline="0" fieldPosition="0"/>
    </format>
    <format dxfId="10854">
      <pivotArea grandRow="1" outline="0" fieldPosition="0"/>
    </format>
    <format dxfId="10853">
      <pivotArea dataOnly="0" labelOnly="1" grandRow="1" outline="0" fieldPosition="0"/>
    </format>
    <format dxfId="10852">
      <pivotArea grandRow="1" outline="0" fieldPosition="0"/>
    </format>
    <format dxfId="10851">
      <pivotArea dataOnly="0" labelOnly="1" grandRow="1" outline="0" fieldPosition="0"/>
    </format>
    <format dxfId="10850">
      <pivotArea outline="0" fieldPosition="0"/>
    </format>
    <format dxfId="10849">
      <pivotArea type="topRight" dataOnly="0" labelOnly="1" outline="0" fieldPosition="0"/>
    </format>
    <format dxfId="10848">
      <pivotArea outline="0" fieldPosition="0">
        <references count="2">
          <reference field="3" count="3" selected="0">
            <x v="286"/>
            <x v="287"/>
            <x v="288"/>
          </reference>
          <reference field="5" count="3" selected="0">
            <x v="215"/>
            <x v="227"/>
            <x v="228"/>
          </reference>
        </references>
      </pivotArea>
    </format>
    <format dxfId="1084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10846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1084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10844">
      <pivotArea outline="0" fieldPosition="0">
        <references count="2">
          <reference field="3" count="1" selected="0">
            <x v="289"/>
          </reference>
          <reference field="5" count="2" selected="0">
            <x v="184"/>
            <x v="229"/>
          </reference>
        </references>
      </pivotArea>
    </format>
    <format dxfId="1084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10842">
      <pivotArea outline="0" fieldPosition="0">
        <references count="2">
          <reference field="3" count="28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228" selected="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10841">
      <pivotArea type="all" dataOnly="0" outline="0" fieldPosition="0"/>
    </format>
    <format dxfId="10840">
      <pivotArea outline="0" fieldPosition="0">
        <references count="2">
          <reference field="3" count="241" selected="0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  <reference field="5" count="194" selected="0">
            <x v="0"/>
            <x v="1"/>
            <x v="2"/>
            <x v="5"/>
            <x v="6"/>
            <x v="8"/>
            <x v="9"/>
            <x v="10"/>
            <x v="11"/>
            <x v="12"/>
            <x v="14"/>
            <x v="15"/>
            <x v="16"/>
            <x v="17"/>
            <x v="18"/>
            <x v="20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8"/>
            <x v="50"/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5"/>
            <x v="67"/>
            <x v="68"/>
            <x v="69"/>
            <x v="70"/>
            <x v="72"/>
            <x v="74"/>
            <x v="75"/>
            <x v="76"/>
            <x v="77"/>
            <x v="78"/>
            <x v="79"/>
            <x v="83"/>
            <x v="84"/>
            <x v="85"/>
            <x v="86"/>
            <x v="87"/>
            <x v="88"/>
            <x v="90"/>
            <x v="91"/>
            <x v="92"/>
            <x v="93"/>
            <x v="94"/>
            <x v="95"/>
            <x v="96"/>
            <x v="97"/>
            <x v="98"/>
            <x v="100"/>
            <x v="101"/>
            <x v="103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7"/>
            <x v="128"/>
            <x v="129"/>
            <x v="132"/>
            <x v="133"/>
            <x v="134"/>
            <x v="135"/>
            <x v="136"/>
            <x v="137"/>
            <x v="138"/>
            <x v="139"/>
            <x v="140"/>
            <x v="142"/>
            <x v="143"/>
            <x v="144"/>
            <x v="145"/>
            <x v="146"/>
            <x v="148"/>
            <x v="149"/>
            <x v="151"/>
            <x v="152"/>
            <x v="153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9"/>
            <x v="180"/>
            <x v="181"/>
            <x v="183"/>
            <x v="184"/>
            <x v="185"/>
            <x v="186"/>
            <x v="188"/>
            <x v="189"/>
            <x v="190"/>
            <x v="191"/>
            <x v="192"/>
            <x v="194"/>
            <x v="196"/>
            <x v="197"/>
            <x v="198"/>
            <x v="199"/>
            <x v="200"/>
            <x v="202"/>
            <x v="204"/>
            <x v="205"/>
            <x v="206"/>
            <x v="207"/>
            <x v="208"/>
            <x v="209"/>
            <x v="211"/>
            <x v="212"/>
            <x v="214"/>
            <x v="215"/>
            <x v="216"/>
            <x v="217"/>
            <x v="218"/>
            <x v="220"/>
            <x v="221"/>
            <x v="222"/>
            <x v="223"/>
            <x v="224"/>
            <x v="225"/>
            <x v="226"/>
            <x v="227"/>
            <x v="228"/>
            <x v="229"/>
          </reference>
        </references>
      </pivotArea>
    </format>
    <format dxfId="10839">
      <pivotArea grandRow="1" outline="0" fieldPosition="0"/>
    </format>
    <format dxfId="10838">
      <pivotArea dataOnly="0" labelOnly="1" outline="0" fieldPosition="0">
        <references count="1">
          <reference field="3" count="43"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10837">
      <pivotArea dataOnly="0" labelOnly="1" outline="0" fieldPosition="0">
        <references count="1">
          <reference field="3" count="45"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</reference>
        </references>
      </pivotArea>
    </format>
    <format dxfId="10836">
      <pivotArea dataOnly="0" labelOnly="1" outline="0" fieldPosition="0">
        <references count="1">
          <reference field="3" count="42"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</reference>
        </references>
      </pivotArea>
    </format>
    <format dxfId="10835">
      <pivotArea dataOnly="0" labelOnly="1" outline="0" fieldPosition="0">
        <references count="1">
          <reference field="3" count="48"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</reference>
        </references>
      </pivotArea>
    </format>
    <format dxfId="10834">
      <pivotArea dataOnly="0" labelOnly="1" outline="0" fieldPosition="0">
        <references count="1">
          <reference field="3" count="40"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</reference>
        </references>
      </pivotArea>
    </format>
    <format dxfId="10833">
      <pivotArea dataOnly="0" labelOnly="1" grandRow="1" outline="0" fieldPosition="0"/>
    </format>
    <format dxfId="10832">
      <pivotArea outline="0" fieldPosition="0">
        <references count="1">
          <reference field="3" count="4" selected="0">
            <x v="286"/>
            <x v="287"/>
            <x v="288"/>
            <x v="289"/>
          </reference>
        </references>
      </pivotArea>
    </format>
    <format dxfId="10831">
      <pivotArea outline="0" fieldPosition="0"/>
    </format>
    <format dxfId="10830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0829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10828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827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0826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10825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10824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1082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82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82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1082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1081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1081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1081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1081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1081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1081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1081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1081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1081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1081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1080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1080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1080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1080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1080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1080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1080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1080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1080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1080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1079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1079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1079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1079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1079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1079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1079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1079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1079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1079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1078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1078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1078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1078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1078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1078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1078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1078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1078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1078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1077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1077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1077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1077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1077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1077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1077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1077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1077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1077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1076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1076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1076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1076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1076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1076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1076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1076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1076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1076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1075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1075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1075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1075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1075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1075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1075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1075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1075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1075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1074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1074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1074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1074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1074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1074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1074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1074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1074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1074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1073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1073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1073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1073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1073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1073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1073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1073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1073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1073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1072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1072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1072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1072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1072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1072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1072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072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1072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1072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1071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1071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1071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1071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1071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1071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1071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1071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071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1071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1070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1070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10707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10706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10705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10704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10703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10702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10701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10700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10699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10698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10697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10696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10695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10694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10693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10692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10691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10690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10689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10688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10687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10686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10685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10684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10683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10682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10681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0680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10679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10678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10677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10676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10675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0674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10673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10672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10671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10670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10669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10668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10667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10666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10665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10664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10663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10662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10661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10660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10659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10658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10657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10656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10655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10654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10653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10652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10651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10650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10649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10648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10647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10646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10645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10644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10643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10642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10641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10640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10639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10638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10637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10636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10635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10634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10633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10632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10631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10630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10629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10628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10627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10626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10625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10624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10623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10622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10621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10620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10619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10618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10617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10616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10615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10614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10613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10612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10611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10610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10609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10608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10607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1060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1060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1060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1060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1060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1060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1060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1059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1059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1059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1059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1059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1059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1059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1059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1059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1059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1058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1058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1058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1058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1058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1058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1058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1058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1058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1058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1057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1057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1057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1057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1057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10574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10573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10572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10571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10570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10569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10568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10567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10566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10565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10564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10563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10562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10561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10560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10559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10558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10557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10556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10555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10554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10553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10552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10551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10550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10549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10548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10547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10546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10545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10544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10543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10542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10541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10540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10539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10538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1053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1053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10535">
      <pivotArea outline="0" fieldPosition="0"/>
    </format>
    <format dxfId="10534">
      <pivotArea field="3" type="button" dataOnly="0" labelOnly="1" outline="0" axis="axisRow" fieldPosition="0"/>
    </format>
    <format dxfId="10533">
      <pivotArea field="5" type="button" dataOnly="0" labelOnly="1" outline="0" axis="axisRow" fieldPosition="1"/>
    </format>
    <format dxfId="10532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0531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10530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529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0528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10527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10526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1052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52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52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1052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1052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1052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1051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1051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1051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1051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1051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1051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1051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1051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1051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1051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1050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1050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1050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1050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1050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1050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1050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1050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1050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1050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1049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1049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1049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1049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1049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1049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1049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1049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1049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1049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1048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1048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1048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1048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1048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1048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1048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1048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1048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1048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1047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1047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1047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1047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1047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1047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1047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1047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1047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1047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1046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1046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1046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1046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1046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1046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1046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10462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1046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1046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1045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1045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1045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1045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1045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1045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1045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1045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1045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1045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1044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1044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1044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1044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1044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1044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1044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1044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1044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1044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1043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10438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1043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1043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1043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1043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1043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1043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1043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1043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1042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1042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10427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10426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10425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0424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10423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10422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10421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10420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10419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10418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10417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10416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10415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10414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0413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10412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10411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10410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10409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10408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10407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10406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10405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10404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10403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10402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10401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10400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10399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10398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10397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10396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10395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10394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10393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10392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10391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10390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10389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10388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10387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10386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10385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10384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1038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0382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10381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10380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10379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10378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1037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0376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10375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10374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10373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10372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10371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10370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10369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10368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10367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10366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10365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10364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10363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10362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10361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10360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10359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10358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10357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10356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10355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10354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10353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10352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10351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10350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10349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10348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10347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10346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10345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10344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10343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10342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10341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10340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10339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10338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10337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10336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10335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10334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10333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10332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10331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10330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10329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10328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10327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10326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10325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10324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10323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10322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10321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10320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10319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10318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10317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10316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10315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1031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1031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1031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1031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1031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1030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10308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10307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10306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10305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10304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10303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10302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10301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1030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1029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1029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10297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10296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10295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10294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10293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10292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10291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10290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10289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10288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10287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10286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10285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10284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10283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10282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10281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10280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10279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10278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10277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10276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10275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10274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10273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10272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10271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10270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10269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10268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10267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10266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10265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10264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10263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10262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10261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10260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10259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10258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10257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10256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10255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10254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10253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10252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10251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10250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10249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10248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10247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10246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10245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10244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10243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10242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10241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10240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10239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10238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10237">
      <pivotArea outline="0" fieldPosition="0"/>
    </format>
    <format dxfId="10236">
      <pivotArea field="3" type="button" dataOnly="0" labelOnly="1" outline="0" axis="axisRow" fieldPosition="0"/>
    </format>
    <format dxfId="10235">
      <pivotArea field="5" type="button" dataOnly="0" labelOnly="1" outline="0" axis="axisRow" fieldPosition="1"/>
    </format>
    <format dxfId="10234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10233">
      <pivotArea dataOnly="0" labelOnly="1" outline="0" fieldPosition="0">
        <references count="1">
          <reference field="3" count="42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</reference>
        </references>
      </pivotArea>
    </format>
    <format dxfId="10232">
      <pivotArea dataOnly="0" labelOnly="1" outline="0" fieldPosition="0">
        <references count="1">
          <reference field="3" count="45"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</reference>
        </references>
      </pivotArea>
    </format>
    <format dxfId="10231">
      <pivotArea dataOnly="0" labelOnly="1" outline="0" fieldPosition="0">
        <references count="1">
          <reference field="3" count="42"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</reference>
        </references>
      </pivotArea>
    </format>
    <format dxfId="10230">
      <pivotArea dataOnly="0" labelOnly="1" outline="0" fieldPosition="0">
        <references count="1">
          <reference field="3" count="48"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</reference>
        </references>
      </pivotArea>
    </format>
    <format dxfId="10229">
      <pivotArea dataOnly="0" labelOnly="1" outline="0" fieldPosition="0">
        <references count="1">
          <reference field="3" count="41"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</reference>
        </references>
      </pivotArea>
    </format>
    <format dxfId="10228">
      <pivotArea dataOnly="0" labelOnly="1" outline="0" fieldPosition="0">
        <references count="1">
          <reference field="3" count="25"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1022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1022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1022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1022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1022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1022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1022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1022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1021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1021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1021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1021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1021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1021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1021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1021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1021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1021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1020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1020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1020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1020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1020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1020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1020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1020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1020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1020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1019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1019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1019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1019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1019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1019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1019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1019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1019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1019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1018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1018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1018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1018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1018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1018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1018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1018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1018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1018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1017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1017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1017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1017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1017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1017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1017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10172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10171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10170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10169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10168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10167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10166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10165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10164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1016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1016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1016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1016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1015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1015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1015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1015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10155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1015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1015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1015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1015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1015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1014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1014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1014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1014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1014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1014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1014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1014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1014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1014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1013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1013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1013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1013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1013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1013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1013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1013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1013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1013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1012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1012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1012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1012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1012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1012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1012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1012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1012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1012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1011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1011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1011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1011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1011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1011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1011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1011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1011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1011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1010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1010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1010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1010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1010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1010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1010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1010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1010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1010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1009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1009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1009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1009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1009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1009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1009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1009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1009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1009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1008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1008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1008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1008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1008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1008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1008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1008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1008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1008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1007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1007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1007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1007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1007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1007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1007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1007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1007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1007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1006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1006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1006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1006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1006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1006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1006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1006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1006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1006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1005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1005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1005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1005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1005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1005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1005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1005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1005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1005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1004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1004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1004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1004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1004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1004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1004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1004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1004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1004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1003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1003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1003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1003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1003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1003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1003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1003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1003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1003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1002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1002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1002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1002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1002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1002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1002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1002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1002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1002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1001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1001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1001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1001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1001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1001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1001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1001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1001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1001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1000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1000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1000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1000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1000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1000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1000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1000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1000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1000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99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99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99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99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99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99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99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99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99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99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98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98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98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98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98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98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98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98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98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98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97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97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97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97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97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97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97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97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97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97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96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96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96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96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96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96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96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96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96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96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95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95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95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95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95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95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95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95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95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95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94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94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94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94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94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94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94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942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94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94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939">
      <pivotArea outline="0" fieldPosition="0"/>
    </format>
    <format dxfId="9938">
      <pivotArea field="3" type="button" dataOnly="0" labelOnly="1" outline="0" axis="axisRow" fieldPosition="0"/>
    </format>
    <format dxfId="9937">
      <pivotArea field="5" type="button" dataOnly="0" labelOnly="1" outline="0" axis="axisRow" fieldPosition="1"/>
    </format>
    <format dxfId="9936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9935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9934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9933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9932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9931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9930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992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92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92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92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92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92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92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92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92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92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91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91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91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91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91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91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91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91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91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91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90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90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90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90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90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90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90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90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90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90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89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89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89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89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89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89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89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89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89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89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88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88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88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88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88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88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88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88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988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988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987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987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987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987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987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9874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87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987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987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987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986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986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986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986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986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986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986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986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986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986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985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985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985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985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985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985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985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985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985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985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984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984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984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984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984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984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984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984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984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984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983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983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983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983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983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983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983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983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983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983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982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982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982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982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982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982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982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982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982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982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981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981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981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981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981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981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981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981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981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981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980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980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980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980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980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980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980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980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980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980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979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979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979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979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979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979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979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979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979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979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978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978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978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978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978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978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978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978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978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978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977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977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77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977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977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9774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977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977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977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977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976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976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976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976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976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976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976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976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976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976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975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975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975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975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975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975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975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975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975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975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974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974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974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974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974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974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974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974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974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974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973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973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973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973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973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973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973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973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973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973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972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972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972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972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972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972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972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972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972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972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971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9718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71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971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971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971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971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971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971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71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970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970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970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970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970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970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9703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970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970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970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69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698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69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69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69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69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69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69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69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69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68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68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68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68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68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68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68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68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68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68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67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67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67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67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67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67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67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67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67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67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66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66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66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66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66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66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66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66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66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66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65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65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65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65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65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65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65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65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65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65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64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64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64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64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64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64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64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642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641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640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639">
      <pivotArea outline="0" fieldPosition="0"/>
    </format>
    <format dxfId="9638">
      <pivotArea dataOnly="0" labelOnly="1" outline="0" fieldPosition="0">
        <references count="1">
          <reference field="3" count="45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</reference>
        </references>
      </pivotArea>
    </format>
    <format dxfId="9637">
      <pivotArea dataOnly="0" labelOnly="1" outline="0" fieldPosition="0">
        <references count="1">
          <reference field="3" count="39"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</reference>
        </references>
      </pivotArea>
    </format>
    <format dxfId="9636">
      <pivotArea dataOnly="0" labelOnly="1" outline="0" fieldPosition="0">
        <references count="1">
          <reference field="3" count="43"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</reference>
        </references>
      </pivotArea>
    </format>
    <format dxfId="9635">
      <pivotArea dataOnly="0" labelOnly="1" outline="0" fieldPosition="0">
        <references count="1">
          <reference field="3" count="40"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</reference>
        </references>
      </pivotArea>
    </format>
    <format dxfId="9634">
      <pivotArea dataOnly="0" labelOnly="1" outline="0" fieldPosition="0">
        <references count="1">
          <reference field="3" count="48"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</reference>
        </references>
      </pivotArea>
    </format>
    <format dxfId="9633">
      <pivotArea dataOnly="0" labelOnly="1" outline="0" fieldPosition="0">
        <references count="1">
          <reference field="3" count="37"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9632">
      <pivotArea dataOnly="0" labelOnly="1" outline="0" fieldPosition="0">
        <references count="1">
          <reference field="3" count="38"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</reference>
        </references>
      </pivotArea>
    </format>
    <format dxfId="9631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630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629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628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627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626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625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624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623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622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621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620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619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618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617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616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615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614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613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612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611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610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609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608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607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606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605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604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603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602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601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600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599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598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597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596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595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594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593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592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591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590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589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588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587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586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585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584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9583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9582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9581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9580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9579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9578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9577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9576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575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9574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9573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9572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9571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9570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9569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9568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9567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9566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9565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9564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9563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9562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9561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9560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9559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9558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9557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9556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9555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9554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9553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9552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9551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9550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9549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9548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9547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9546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9545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9544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9543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9542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9541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9540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9539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9538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9537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9536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9535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9534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9533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9532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9531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9530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9529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9528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9527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9526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9525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9524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9523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9522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9521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9520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9519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9518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9517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9516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9515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9514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9513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9512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9511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9510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9509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9508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9507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9506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9505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9504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9503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9502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9501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9500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9499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9498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9497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949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9495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9494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9493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9492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9491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9490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9489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948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9487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9486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9485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9484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9483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948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9481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9480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47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947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947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9476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9475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9474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9473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9472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9471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9470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9469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9468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9467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9466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9465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9464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9463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9462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9461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9460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9459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9458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9457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9456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9455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9454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9453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9452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9451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9450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9449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9448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9447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9446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9445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9444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9443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9442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9441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9440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9439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9438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9437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9436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9435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9434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9433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9432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9431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9430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9429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9428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9427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9426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9425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9424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9423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9422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9421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9420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419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9418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9417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9416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9415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9414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9413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412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9411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9410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9409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9408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9407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9406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940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940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940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940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40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40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39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39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39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39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39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39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39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39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39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39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38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38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38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38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38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38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38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38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38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38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37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37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37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37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37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37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37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37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37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37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36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36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36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36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36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36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36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36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36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36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35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35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35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35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35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35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35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35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35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35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34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34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34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34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34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344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34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34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341">
      <pivotArea outline="0" fieldPosition="0"/>
    </format>
    <format dxfId="9340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339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9338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9337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9336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9335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9334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933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33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33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33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32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32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32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32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32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932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932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932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932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932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931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931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931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931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931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931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931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931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931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931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930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930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930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930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930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930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930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930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930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930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929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929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929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929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929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929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929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929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929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929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928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928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928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928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928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928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928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928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928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928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927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927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27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927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927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927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927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927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927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927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926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926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926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926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926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926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926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926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926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926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925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925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925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925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925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925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925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925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925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925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924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924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924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9246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9245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9244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9243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9242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9241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9240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9239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9238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9237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9236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9235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9234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9233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9232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9231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9230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9229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9228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9227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9226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9225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9224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9223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9222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9221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9220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9219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9218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9217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9216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9215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9214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9213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9212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9211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9210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9209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9208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9207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9206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9205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9204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9203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9202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9201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9200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9199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9198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9197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9196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9195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9194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9193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9192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9191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9190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9189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9188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9187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9186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9185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9184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9183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9182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181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9180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9179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9178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9177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9176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9175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9174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9173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9172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9171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9170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9169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9168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9167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9166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9165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9164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9163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9162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9161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9160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9159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9158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9157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9156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9155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9154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9153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9152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9151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9150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9149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9148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9147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9146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9145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9144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9143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9142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9141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9140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9139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9138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9137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9136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9135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9134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9133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9132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9131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9130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9129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9128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9127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9126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9125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9124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9123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9122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12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912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911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911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911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911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9115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114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9113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9112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9111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9110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9109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9108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9107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910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910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910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910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910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910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910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909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909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909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909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909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909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909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909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909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909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908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908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908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908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908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908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908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908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908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908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907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907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907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907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907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907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907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907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907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907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906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906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906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906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906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906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906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906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906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906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905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905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905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905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905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905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905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905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905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905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904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904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904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9046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045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9044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9043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9042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9041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9040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9039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9038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903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9036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035">
      <pivotArea dataOnly="0" labelOnly="1" outline="0" fieldPosition="0">
        <references count="1">
          <reference field="3" count="43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9034">
      <pivotArea dataOnly="0" labelOnly="1" outline="0" fieldPosition="0">
        <references count="1">
          <reference field="3" count="47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</reference>
        </references>
      </pivotArea>
    </format>
    <format dxfId="9033">
      <pivotArea dataOnly="0" labelOnly="1" outline="0" fieldPosition="0">
        <references count="1">
          <reference field="3" count="43"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</reference>
        </references>
      </pivotArea>
    </format>
    <format dxfId="9032">
      <pivotArea dataOnly="0" labelOnly="1" outline="0" fieldPosition="0">
        <references count="1">
          <reference field="3" count="48"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</reference>
        </references>
      </pivotArea>
    </format>
    <format dxfId="9031">
      <pivotArea dataOnly="0" labelOnly="1" outline="0" fieldPosition="0">
        <references count="1">
          <reference field="3" count="48"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</reference>
        </references>
      </pivotArea>
    </format>
    <format dxfId="9030">
      <pivotArea dataOnly="0" labelOnly="1" outline="0" fieldPosition="0">
        <references count="1">
          <reference field="3" count="20"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</reference>
        </references>
      </pivotArea>
    </format>
    <format dxfId="902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902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902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9026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902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9024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9023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9022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9021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9020">
      <pivotArea type="all" dataOnly="0" outline="0" fieldPosition="0"/>
    </format>
    <format dxfId="9019">
      <pivotArea type="all" dataOnly="0" outline="0" fieldPosition="0"/>
    </format>
    <format dxfId="9018">
      <pivotArea outline="0" fieldPosition="0"/>
    </format>
    <format dxfId="9017">
      <pivotArea field="3" type="button" dataOnly="0" labelOnly="1" outline="0" axis="axisRow" fieldPosition="0"/>
    </format>
    <format dxfId="9016">
      <pivotArea field="5" type="button" dataOnly="0" labelOnly="1" outline="0" axis="axisRow" fieldPosition="1"/>
    </format>
    <format dxfId="901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9014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9013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9012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9011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9010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9009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900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900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900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900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900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900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900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900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900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99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99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99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99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99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99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99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99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99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99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98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98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98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98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98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98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98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98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98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98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97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97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97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97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97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97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97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97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97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97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96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96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96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96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96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96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96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96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96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96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95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95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95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95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95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95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95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95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95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95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94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94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94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94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94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94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94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94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94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94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93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93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93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893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93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93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93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93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93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93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92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92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92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92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92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92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92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92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92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92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91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91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91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91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91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91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91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91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91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891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90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90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90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90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90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90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90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90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90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90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89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89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89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89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89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89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89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89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89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89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88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88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88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88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88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88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88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88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88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88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87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87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87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87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87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87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87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87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87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87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86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86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86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86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86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86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86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86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86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86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85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858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857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856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855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8854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853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852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851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850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849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848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847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846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845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844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843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842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841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840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839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838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837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836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835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834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833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832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831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830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829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828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827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826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825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824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823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822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821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820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819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818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817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816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815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814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813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812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811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810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809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808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807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806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805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804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803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802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801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800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799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798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797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796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795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794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793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792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791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790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789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788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787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786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785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784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783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782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78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78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77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77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77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77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77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77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77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77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77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77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76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76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76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766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76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76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76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76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76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76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75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75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75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75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75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75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75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75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75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75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74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74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74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74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74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74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74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74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74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74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73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73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73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73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73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73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73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73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73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73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72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72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72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72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72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72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8723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8722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8721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8720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8719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8718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8717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8716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8715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8714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8713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871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871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871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870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8708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8707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870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870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870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8703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8702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8701"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8700">
      <pivotArea dataOnly="0" labelOnly="1" outline="0" fieldPosition="0">
        <references count="1">
          <reference field="3" count="48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</reference>
        </references>
      </pivotArea>
    </format>
    <format dxfId="8699">
      <pivotArea dataOnly="0" labelOnly="1" outline="0" fieldPosition="0">
        <references count="1">
          <reference field="3" count="48">
            <x v="144"/>
            <x v="145"/>
            <x v="146"/>
            <x v="147"/>
            <x v="148"/>
            <x v="149"/>
            <x v="150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</reference>
        </references>
      </pivotArea>
    </format>
    <format dxfId="8698">
      <pivotArea dataOnly="0" labelOnly="1" outline="0" fieldPosition="0">
        <references count="1">
          <reference field="3" count="50"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</reference>
        </references>
      </pivotArea>
    </format>
    <format dxfId="8697">
      <pivotArea dataOnly="0" labelOnly="1" outline="0" fieldPosition="0">
        <references count="1">
          <reference field="3" count="47">
            <x v="246"/>
            <x v="247"/>
            <x v="248"/>
            <x v="249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</reference>
        </references>
      </pivotArea>
    </format>
    <format dxfId="8696">
      <pivotArea dataOnly="0" labelOnly="1" outline="0" fieldPosition="0">
        <references count="1">
          <reference field="3" count="19"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</reference>
        </references>
      </pivotArea>
    </format>
    <format dxfId="8695">
      <pivotArea outline="0" fieldPosition="0"/>
    </format>
    <format dxfId="8694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693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</reference>
        </references>
      </pivotArea>
    </format>
    <format dxfId="8692">
      <pivotArea dataOnly="0" labelOnly="1" outline="0" fieldPosition="0">
        <references count="1">
          <reference field="3" count="48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8691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</reference>
        </references>
      </pivotArea>
    </format>
    <format dxfId="8690">
      <pivotArea dataOnly="0" labelOnly="1" outline="0" fieldPosition="0">
        <references count="1">
          <reference field="3" count="48"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</reference>
        </references>
      </pivotArea>
    </format>
    <format dxfId="8689">
      <pivotArea dataOnly="0" labelOnly="1" outline="0" fieldPosition="0">
        <references count="1">
          <reference field="3" count="46">
            <x v="245"/>
            <x v="246"/>
            <x v="247"/>
            <x v="248"/>
            <x v="249"/>
            <x v="250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2"/>
            <x v="293"/>
            <x v="294"/>
          </reference>
        </references>
      </pivotArea>
    </format>
    <format dxfId="8688">
      <pivotArea dataOnly="0" labelOnly="1" outline="0" fieldPosition="0">
        <references count="1">
          <reference field="3" count="22">
            <x v="296"/>
            <x v="297"/>
            <x v="298"/>
            <x v="299"/>
            <x v="300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4"/>
            <x v="315"/>
            <x v="317"/>
            <x v="318"/>
            <x v="319"/>
            <x v="320"/>
          </reference>
        </references>
      </pivotArea>
    </format>
    <format dxfId="8687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686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685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684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683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682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681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680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679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678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677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676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675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674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673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672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671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670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669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668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667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666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665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664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663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662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661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660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659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658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657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656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655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654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653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652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651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650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649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648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647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646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645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644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643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642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641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640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639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638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637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636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635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634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633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632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631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630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629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62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627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626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625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624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623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622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621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620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61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61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61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61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61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61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61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61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61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61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60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60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60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60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60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60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60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60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60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60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59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59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59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59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59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59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59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592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591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590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589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588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587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586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585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584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583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582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581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580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579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578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577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576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575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574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573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572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571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570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569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568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567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566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565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564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563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562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561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560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559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558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557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55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555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554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553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552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551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550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549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54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547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546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545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544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543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54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541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540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53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53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53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53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53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53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53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53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53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53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52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52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52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52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52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52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52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52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52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52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51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51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51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51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51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51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51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51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51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51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50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50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50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50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50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50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50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50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50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50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49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49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49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49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49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49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49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49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49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49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48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48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48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48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48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48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48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48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48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48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47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47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47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47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47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47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47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47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47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47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46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468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467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466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465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46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463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462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461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460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459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458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457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456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455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454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453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452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451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450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449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448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447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446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445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444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443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442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441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440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439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438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437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436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435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434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433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432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431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430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429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428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427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426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425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424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423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422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421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420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419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418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417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416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415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414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413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412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411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410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409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408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407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8406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8405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8404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8403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8402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8401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8400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8399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8398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8397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8396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8395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8394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8393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8392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839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839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838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8388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8387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8386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8385">
      <pivotArea outline="0" fieldPosition="0"/>
    </format>
    <format dxfId="8384">
      <pivotArea field="3" type="button" dataOnly="0" labelOnly="1" outline="0" axis="axisRow" fieldPosition="0"/>
    </format>
    <format dxfId="8383">
      <pivotArea field="5" type="button" dataOnly="0" labelOnly="1" outline="0" axis="axisRow" fieldPosition="1"/>
    </format>
    <format dxfId="8382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381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8380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8379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8378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377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8376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837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37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37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37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37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37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36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36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36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36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36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36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36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36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36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36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35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35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35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35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35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35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35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35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35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35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34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34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34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34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34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34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34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34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34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34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33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33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33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33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33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33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33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33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33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33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32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32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32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32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32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32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32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32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32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320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319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318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317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831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8315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8314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8313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831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831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831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830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830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830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830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830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830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830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830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830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830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829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829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829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829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829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829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829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829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829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8290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828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828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828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828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828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828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828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828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828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828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827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827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827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827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827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827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827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827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827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827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826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826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826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826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826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826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826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826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826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826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825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825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825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825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825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825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825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825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825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825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824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824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824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824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824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824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824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824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824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824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823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823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823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823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823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823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823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823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823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823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822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822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822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822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822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822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822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822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822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822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821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821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821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821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821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821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821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821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821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821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820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820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820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820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820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820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820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820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820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820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819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819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819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819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819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819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819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819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819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819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818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818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818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818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818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818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818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818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818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818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817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817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817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817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817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817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817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817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817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817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816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8168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8167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8166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8165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8164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8163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8162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8161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8160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8159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8158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8157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8156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815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815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815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815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8151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815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814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814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814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814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814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814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814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814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814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814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813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813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813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813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813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813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813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813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813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813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812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812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812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812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812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812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812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812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812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812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811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811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811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811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811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811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811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811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811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811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810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810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810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810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810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810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810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810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810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810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809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809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809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809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809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8094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809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8092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8091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8090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8089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8088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8087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8086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8085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8084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8083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8082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8081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8080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8079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8078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8077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8076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8075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8074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8073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8072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8071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8070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8069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8068">
      <pivotArea outline="0" fieldPosition="0"/>
    </format>
    <format dxfId="8067">
      <pivotArea field="3" type="button" dataOnly="0" labelOnly="1" outline="0" axis="axisRow" fieldPosition="0"/>
    </format>
    <format dxfId="8066">
      <pivotArea field="5" type="button" dataOnly="0" labelOnly="1" outline="0" axis="axisRow" fieldPosition="1"/>
    </format>
    <format dxfId="806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</reference>
        </references>
      </pivotArea>
    </format>
    <format dxfId="8064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</reference>
        </references>
      </pivotArea>
    </format>
    <format dxfId="8063">
      <pivotArea dataOnly="0" labelOnly="1" outline="0" fieldPosition="0">
        <references count="1">
          <reference field="3" count="49"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8062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</reference>
        </references>
      </pivotArea>
    </format>
    <format dxfId="8061">
      <pivotArea dataOnly="0" labelOnly="1" outline="0" fieldPosition="0">
        <references count="1">
          <reference field="3" count="50"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8060">
      <pivotArea dataOnly="0" labelOnly="1" outline="0" fieldPosition="0">
        <references count="1">
          <reference field="3" count="46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</reference>
        </references>
      </pivotArea>
    </format>
    <format dxfId="8059">
      <pivotArea dataOnly="0" labelOnly="1" outline="0" fieldPosition="0">
        <references count="1">
          <reference field="3" count="17">
            <x v="299"/>
            <x v="300"/>
            <x v="301"/>
            <x v="302"/>
            <x v="303"/>
            <x v="304"/>
            <x v="305"/>
            <x v="306"/>
            <x v="307"/>
            <x v="308"/>
            <x v="310"/>
            <x v="311"/>
            <x v="312"/>
            <x v="313"/>
            <x v="315"/>
            <x v="317"/>
            <x v="321"/>
          </reference>
        </references>
      </pivotArea>
    </format>
    <format dxfId="805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805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805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805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805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805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805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805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805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804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804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804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804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804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804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804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804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804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804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803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803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803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803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803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803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803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803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803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803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802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802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802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802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802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802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802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802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802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802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801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801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801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801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801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801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801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801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801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801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800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800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800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800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800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800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800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800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800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800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99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99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99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99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99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99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99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99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99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99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98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98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98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98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98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98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98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98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98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98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97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97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97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97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97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97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97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797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97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97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96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96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96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96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96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96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96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962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961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960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959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958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957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956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955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954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953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952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951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950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949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948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947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946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945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944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943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942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941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940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939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938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937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936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935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934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933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932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931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930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929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928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927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926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925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924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923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922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921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920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919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918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917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916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915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914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913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912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911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910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909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908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907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906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905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904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903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902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901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900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899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898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897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896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895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894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893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892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891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890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889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888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887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886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885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884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883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882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881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880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879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878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877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876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875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874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873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872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871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870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869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868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867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866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865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864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863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862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861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860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859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858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857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856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855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854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853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852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851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850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849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848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847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846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845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844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843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842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841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840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839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838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837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836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835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834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833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832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831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830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829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828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827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826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825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824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823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822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821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820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819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818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817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816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815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814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813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812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811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810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809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808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807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806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805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804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803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802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801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800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799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798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797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796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795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794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793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792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791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790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789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788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787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786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785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784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783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782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781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780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779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77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77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77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775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7774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7773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7772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7771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7770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7769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7768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7767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7766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7765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7764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7763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776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776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776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775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7758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775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775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775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7754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7753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7752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7751">
      <pivotArea dataOnly="0" labelOnly="1" outline="0" fieldPosition="0">
        <references count="1">
          <reference field="3" count="49">
            <x v="48"/>
            <x v="49"/>
            <x v="50"/>
            <x v="51"/>
            <x v="52"/>
            <x v="53"/>
            <x v="54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9"/>
          </reference>
        </references>
      </pivotArea>
    </format>
    <format dxfId="7750">
      <pivotArea dataOnly="0" labelOnly="1" outline="0" fieldPosition="0">
        <references count="1">
          <reference field="3" count="50">
            <x v="149"/>
            <x v="150"/>
            <x v="152"/>
            <x v="153"/>
            <x v="154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7749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</reference>
        </references>
      </pivotArea>
    </format>
    <format dxfId="7748">
      <pivotArea dataOnly="0" labelOnly="1" outline="0" fieldPosition="0">
        <references count="1">
          <reference field="3" count="45">
            <x v="252"/>
            <x v="253"/>
            <x v="254"/>
            <x v="255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2"/>
            <x v="293"/>
            <x v="294"/>
            <x v="297"/>
            <x v="298"/>
            <x v="299"/>
            <x v="300"/>
          </reference>
        </references>
      </pivotArea>
    </format>
    <format dxfId="7747">
      <pivotArea dataOnly="0" labelOnly="1" outline="0" fieldPosition="0">
        <references count="1">
          <reference field="3" count="18"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5"/>
            <x v="317"/>
            <x v="319"/>
            <x v="320"/>
            <x v="321"/>
          </reference>
        </references>
      </pivotArea>
    </format>
    <format dxfId="774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7745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744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7743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742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774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</reference>
        </references>
      </pivotArea>
    </format>
    <format dxfId="7740">
      <pivotArea dataOnly="0" labelOnly="1" outline="0" fieldPosition="0">
        <references count="1">
          <reference field="3" count="50"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8"/>
            <x v="299"/>
          </reference>
        </references>
      </pivotArea>
    </format>
    <format dxfId="7739">
      <pivotArea dataOnly="0" labelOnly="1" outline="0" fieldPosition="0">
        <references count="1">
          <reference field="3" count="25"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7"/>
            <x v="318"/>
            <x v="319"/>
            <x v="320"/>
            <x v="321"/>
            <x v="322"/>
            <x v="323"/>
            <x v="324"/>
            <x v="325"/>
          </reference>
        </references>
      </pivotArea>
    </format>
    <format dxfId="7738">
      <pivotArea dataOnly="0" labelOnly="1" outline="0" fieldPosition="0">
        <references count="2">
          <reference field="3" count="1" selected="0">
            <x v="226"/>
          </reference>
          <reference field="5" count="1">
            <x v="130"/>
          </reference>
        </references>
      </pivotArea>
    </format>
    <format dxfId="7737">
      <pivotArea dataOnly="0" labelOnly="1" outline="0" fieldPosition="0">
        <references count="2">
          <reference field="3" count="1" selected="0">
            <x v="317"/>
          </reference>
          <reference field="5" count="1">
            <x v="255"/>
          </reference>
        </references>
      </pivotArea>
    </format>
    <format dxfId="7736">
      <pivotArea outline="0" fieldPosition="0"/>
    </format>
    <format dxfId="7735">
      <pivotArea field="3" type="button" dataOnly="0" labelOnly="1" outline="0" axis="axisRow" fieldPosition="0"/>
    </format>
    <format dxfId="7734">
      <pivotArea field="5" type="button" dataOnly="0" labelOnly="1" outline="0" axis="axisRow" fieldPosition="1"/>
    </format>
    <format dxfId="773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73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7731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7730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7729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7728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7727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772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72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724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723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722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721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720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719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718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717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716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715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714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713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712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711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710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709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708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707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706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705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704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703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702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701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700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699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698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697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696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695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694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693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692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691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690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689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688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687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686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685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684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683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682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681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680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679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678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677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676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675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674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673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672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671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7670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669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668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667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66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665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664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663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662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661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660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659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658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657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656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655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7654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653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652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651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650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649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648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647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646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645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644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643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642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641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640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639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638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637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636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635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634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633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632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631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630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762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62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62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62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62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62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62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62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62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62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61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61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61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61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61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61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61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61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61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61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60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60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60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60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60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60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60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60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60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60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59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59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59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59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59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59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59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59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59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59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58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58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58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58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58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58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58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58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58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58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57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57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57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757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57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57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57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57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57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57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56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56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56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56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56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56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56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56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56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56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55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55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55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55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55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55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55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55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55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55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54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54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54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54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54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54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54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54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54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54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53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53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53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53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53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53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53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53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53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53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52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52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52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52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52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52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52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52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52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52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51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51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51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51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51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51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51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51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51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51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50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50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50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50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50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50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50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50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50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500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49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49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49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49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49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49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49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49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49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49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48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48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48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48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48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484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483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482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481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480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479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478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477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476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475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474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473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472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471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470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469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468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467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466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465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464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463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462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461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460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459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458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457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456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455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454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453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452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451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450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449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448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447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446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445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444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44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442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7441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744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743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743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7437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7436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7435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7434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7433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7432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7431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7430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7429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7428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7427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7426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7425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7424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7423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7422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7421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7420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7419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741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7417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7416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7415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7414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7413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7412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7411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7410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7409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7408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7407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7406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7405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7404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7403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7402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7401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7400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7399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7398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7397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7396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7395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739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7393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</reference>
        </references>
      </pivotArea>
    </format>
    <format dxfId="7392">
      <pivotArea dataOnly="0" labelOnly="1" outline="0" fieldPosition="0">
        <references count="1">
          <reference field="3" count="50"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</reference>
        </references>
      </pivotArea>
    </format>
    <format dxfId="7391">
      <pivotArea dataOnly="0" labelOnly="1" outline="0" fieldPosition="0">
        <references count="1">
          <reference field="3" count="50"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</reference>
        </references>
      </pivotArea>
    </format>
    <format dxfId="7390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7"/>
            <x v="288"/>
            <x v="290"/>
            <x v="291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4"/>
          </reference>
        </references>
      </pivotArea>
    </format>
    <format dxfId="7389">
      <pivotArea dataOnly="0" labelOnly="1" outline="0" fieldPosition="0">
        <references count="1">
          <reference field="3" count="34">
            <x v="305"/>
            <x v="306"/>
            <x v="307"/>
            <x v="308"/>
            <x v="309"/>
            <x v="310"/>
            <x v="311"/>
            <x v="312"/>
            <x v="313"/>
            <x v="315"/>
            <x v="318"/>
            <x v="319"/>
            <x v="320"/>
            <x v="321"/>
            <x v="322"/>
            <x v="324"/>
            <x v="325"/>
            <x v="326"/>
            <x v="327"/>
            <x v="328"/>
            <x v="329"/>
            <x v="330"/>
            <x v="331"/>
            <x v="332"/>
            <x v="333"/>
            <x v="334"/>
            <x v="335"/>
            <x v="336"/>
            <x v="337"/>
            <x v="338"/>
            <x v="339"/>
            <x v="340"/>
            <x v="341"/>
            <x v="342"/>
          </reference>
        </references>
      </pivotArea>
    </format>
    <format dxfId="7388">
      <pivotArea dataOnly="0" labelOnly="1" outline="0" fieldPosition="0">
        <references count="2">
          <reference field="3" count="1" selected="0">
            <x v="287"/>
          </reference>
          <reference field="5" count="1">
            <x v="227"/>
          </reference>
        </references>
      </pivotArea>
    </format>
    <format dxfId="7387">
      <pivotArea dataOnly="0" labelOnly="1" outline="0" fieldPosition="0">
        <references count="2">
          <reference field="3" count="1" selected="0">
            <x v="309"/>
          </reference>
          <reference field="5" count="1">
            <x v="28"/>
          </reference>
        </references>
      </pivotArea>
    </format>
    <format dxfId="7386">
      <pivotArea dataOnly="0" labelOnly="1" outline="0" fieldPosition="0">
        <references count="2">
          <reference field="3" count="1" selected="0">
            <x v="324"/>
          </reference>
          <reference field="5" count="1">
            <x v="184"/>
          </reference>
        </references>
      </pivotArea>
    </format>
    <format dxfId="7385">
      <pivotArea dataOnly="0" labelOnly="1" outline="0" fieldPosition="0">
        <references count="2">
          <reference field="3" count="1" selected="0">
            <x v="325"/>
          </reference>
          <reference field="5" count="1">
            <x v="262"/>
          </reference>
        </references>
      </pivotArea>
    </format>
    <format dxfId="7384">
      <pivotArea outline="0" fieldPosition="0"/>
    </format>
    <format dxfId="7383">
      <pivotArea field="3" type="button" dataOnly="0" labelOnly="1" outline="0" axis="axisRow" fieldPosition="0"/>
    </format>
    <format dxfId="7382">
      <pivotArea field="5" type="button" dataOnly="0" labelOnly="1" outline="0" axis="axisRow" fieldPosition="1"/>
    </format>
    <format dxfId="7381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380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7379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</reference>
        </references>
      </pivotArea>
    </format>
    <format dxfId="7378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7377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7376">
      <pivotArea dataOnly="0" labelOnly="1" outline="0" fieldPosition="0">
        <references count="1">
          <reference field="3" count="50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</reference>
        </references>
      </pivotArea>
    </format>
    <format dxfId="7375">
      <pivotArea dataOnly="0" labelOnly="1" outline="0" fieldPosition="0">
        <references count="1">
          <reference field="3" count="29">
            <x v="308"/>
            <x v="310"/>
            <x v="311"/>
            <x v="312"/>
            <x v="313"/>
            <x v="314"/>
            <x v="315"/>
            <x v="318"/>
            <x v="319"/>
            <x v="320"/>
            <x v="321"/>
            <x v="326"/>
            <x v="328"/>
            <x v="329"/>
            <x v="332"/>
            <x v="333"/>
            <x v="334"/>
            <x v="335"/>
            <x v="337"/>
            <x v="338"/>
            <x v="339"/>
            <x v="340"/>
            <x v="342"/>
            <x v="343"/>
            <x v="344"/>
            <x v="345"/>
            <x v="346"/>
            <x v="347"/>
            <x v="348"/>
          </reference>
        </references>
      </pivotArea>
    </format>
    <format dxfId="7374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373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372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371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370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369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368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367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366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365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364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363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362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361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360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359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358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357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356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355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354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353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352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351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350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349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348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347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346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345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344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343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342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341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340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339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7338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7337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7336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7335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7334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7333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7332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7331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7330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7329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7328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7327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7326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7325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7324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7323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7322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7321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7320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7319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7318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7317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7316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7315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7314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7313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7312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731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731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730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730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730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730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730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730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730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730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730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730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729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729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729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729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729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729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729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729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729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729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728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7288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7287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7286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7285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7284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7283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7282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7281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7280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7279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7278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7277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7276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7275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7274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7273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7272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7271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7270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7269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7268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7267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7266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7265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7264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7263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7262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7261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7260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7259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7258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7257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7256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7255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7254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7253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7252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7251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7250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7249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7248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7247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7246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7245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7244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7243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7242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7241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7240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7239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7238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7237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7236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7235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7234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7233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7232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7231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7230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7229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7228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7227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7226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7225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7224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7223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7222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7221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7220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7219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7218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7217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7216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7215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7214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7213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7212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7211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7210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7209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7208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7207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7206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7205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7204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7203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7202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7201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7200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7199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7198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7197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7196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7195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7194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7193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7192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7191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7190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7189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7188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7187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7186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7185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7184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7183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7182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7181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7180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7179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7178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7177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7176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7175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7174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7173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7172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7171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7170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7169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7168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7167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7166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7165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7164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7163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7162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7161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7160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7159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7158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7157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7156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7155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7154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7153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7152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7151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7150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7149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7148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714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714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714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714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714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714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714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714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713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713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713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713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713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713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713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7132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713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713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712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712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712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712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712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712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7123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7122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7121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7120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7119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7118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7117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7116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7115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7114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7113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7112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7111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7110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7109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7108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7107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7106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7105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7104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7103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7102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7101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7100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7099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7098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7097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7096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7095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7094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7093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7092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7091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7090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7089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7088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7087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7086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7085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7084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7083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7082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7081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7080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7079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7078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7077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7076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7075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7074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707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707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707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707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7069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706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7067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7066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7065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7064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7063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7062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7061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7060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7059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7058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7057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7056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7055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7054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7053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7052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7051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7050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7049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7048">
      <pivotArea dataOnly="0" labelOnly="1" outline="0" fieldPosition="0">
        <references count="2">
          <reference field="3" count="1" selected="0">
            <x v="346"/>
          </reference>
          <reference field="5" count="1">
            <x v="282"/>
          </reference>
        </references>
      </pivotArea>
    </format>
    <format dxfId="7047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7046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7045">
      <pivotArea outline="0" fieldPosition="0"/>
    </format>
    <format dxfId="7044">
      <pivotArea field="3" type="button" dataOnly="0" labelOnly="1" outline="0" axis="axisRow" fieldPosition="0"/>
    </format>
    <format dxfId="7043">
      <pivotArea field="5" type="button" dataOnly="0" labelOnly="1" outline="0" axis="axisRow" fieldPosition="1"/>
    </format>
    <format dxfId="704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704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7040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2"/>
          </reference>
        </references>
      </pivotArea>
    </format>
    <format dxfId="7039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</reference>
        </references>
      </pivotArea>
    </format>
    <format dxfId="7038">
      <pivotArea dataOnly="0" labelOnly="1" outline="0" fieldPosition="0">
        <references count="1">
          <reference field="3" count="50"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0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49"/>
            <x v="250"/>
            <x v="251"/>
            <x v="252"/>
            <x v="253"/>
            <x v="254"/>
          </reference>
        </references>
      </pivotArea>
    </format>
    <format dxfId="7037">
      <pivotArea dataOnly="0" labelOnly="1" outline="0" fieldPosition="0">
        <references count="1">
          <reference field="3" count="50"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5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</reference>
        </references>
      </pivotArea>
    </format>
    <format dxfId="7036">
      <pivotArea dataOnly="0" labelOnly="1" outline="0" fieldPosition="0">
        <references count="1">
          <reference field="3" count="29">
            <x v="308"/>
            <x v="310"/>
            <x v="311"/>
            <x v="312"/>
            <x v="313"/>
            <x v="314"/>
            <x v="315"/>
            <x v="318"/>
            <x v="319"/>
            <x v="320"/>
            <x v="321"/>
            <x v="326"/>
            <x v="328"/>
            <x v="329"/>
            <x v="332"/>
            <x v="333"/>
            <x v="334"/>
            <x v="335"/>
            <x v="337"/>
            <x v="338"/>
            <x v="339"/>
            <x v="340"/>
            <x v="342"/>
            <x v="343"/>
            <x v="344"/>
            <x v="345"/>
            <x v="346"/>
            <x v="347"/>
            <x v="348"/>
          </reference>
        </references>
      </pivotArea>
    </format>
    <format dxfId="703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703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703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703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703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703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702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702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702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702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702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702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702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702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702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702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701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701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701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701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701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701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701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701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701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701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700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700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700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700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700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700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700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700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700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700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99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99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99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99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99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99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99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99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99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99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98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98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98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98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98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98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98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98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98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98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97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97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97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97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97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97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97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97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97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97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96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96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96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96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96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964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96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96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96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96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95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95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95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95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95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95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95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95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95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95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94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94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94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94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94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94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94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94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94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94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93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93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93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93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93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93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93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93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93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93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92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92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92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92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92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92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92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92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92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920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6919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918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917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916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915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914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913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912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911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910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909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908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907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906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905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904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903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902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901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900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899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898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897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896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895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894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893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892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891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890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889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888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887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88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88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88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88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88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88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88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87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87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87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87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87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87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87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87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87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87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86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86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86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86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86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86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86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86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86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86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85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85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85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85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85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85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85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85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85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85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84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84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84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84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84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84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84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84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84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84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83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83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83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83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83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83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83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83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83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83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82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82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827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6826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825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824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823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822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821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820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819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818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817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816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815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814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813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812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811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810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809">
      <pivotArea dataOnly="0" labelOnly="1" outline="0" fieldPosition="0">
        <references count="2">
          <reference field="3" count="1" selected="0">
            <x v="230"/>
          </reference>
          <reference field="5" count="1">
            <x v="23"/>
          </reference>
        </references>
      </pivotArea>
    </format>
    <format dxfId="6808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807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806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805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804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803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802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801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800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799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798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797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796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795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794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793">
      <pivotArea dataOnly="0" labelOnly="1" outline="0" fieldPosition="0">
        <references count="2">
          <reference field="3" count="1" selected="0">
            <x v="247"/>
          </reference>
          <reference field="5" count="1">
            <x v="74"/>
          </reference>
        </references>
      </pivotArea>
    </format>
    <format dxfId="679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79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79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78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78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78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78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78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78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78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78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78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78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77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77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77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77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77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77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77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77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77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77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76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76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76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76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76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76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76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76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76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76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75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75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75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75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75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75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75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75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75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75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74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74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747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6746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6745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744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743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742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741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740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739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738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737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736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735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734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733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732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731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730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6729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728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6727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6726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6725">
      <pivotArea dataOnly="0" labelOnly="1" outline="0" fieldPosition="0">
        <references count="2">
          <reference field="3" count="1" selected="0">
            <x v="321"/>
          </reference>
          <reference field="5" count="1">
            <x v="259"/>
          </reference>
        </references>
      </pivotArea>
    </format>
    <format dxfId="6724">
      <pivotArea dataOnly="0" labelOnly="1" outline="0" fieldPosition="0">
        <references count="2">
          <reference field="3" count="1" selected="0">
            <x v="326"/>
          </reference>
          <reference field="5" count="1">
            <x v="263"/>
          </reference>
        </references>
      </pivotArea>
    </format>
    <format dxfId="6723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6722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6721">
      <pivotArea dataOnly="0" labelOnly="1" outline="0" fieldPosition="0">
        <references count="2">
          <reference field="3" count="1" selected="0">
            <x v="332"/>
          </reference>
          <reference field="5" count="1">
            <x v="269"/>
          </reference>
        </references>
      </pivotArea>
    </format>
    <format dxfId="6720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6719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6718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6717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6716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6715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6714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6713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6712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6711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6710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6709">
      <pivotArea dataOnly="0" labelOnly="1" outline="0" fieldPosition="0">
        <references count="2">
          <reference field="3" count="1" selected="0">
            <x v="346"/>
          </reference>
          <reference field="5" count="1">
            <x v="282"/>
          </reference>
        </references>
      </pivotArea>
    </format>
    <format dxfId="6708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6707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6706">
      <pivotArea outline="0" fieldPosition="0"/>
    </format>
    <format dxfId="6705">
      <pivotArea field="3" type="button" dataOnly="0" labelOnly="1" outline="0" axis="axisRow" fieldPosition="0"/>
    </format>
    <format dxfId="6704">
      <pivotArea field="5" type="button" dataOnly="0" labelOnly="1" outline="0" axis="axisRow" fieldPosition="1"/>
    </format>
    <format dxfId="6703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702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701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6700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699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6698">
      <pivotArea dataOnly="0" labelOnly="1" outline="0" fieldPosition="0">
        <references count="1">
          <reference field="3" count="50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6697">
      <pivotArea dataOnly="0" labelOnly="1" outline="0" fieldPosition="0">
        <references count="1">
          <reference field="3" count="33">
            <x v="310"/>
            <x v="311"/>
            <x v="312"/>
            <x v="313"/>
            <x v="314"/>
            <x v="315"/>
            <x v="318"/>
            <x v="319"/>
            <x v="320"/>
            <x v="322"/>
            <x v="328"/>
            <x v="329"/>
            <x v="330"/>
            <x v="331"/>
            <x v="333"/>
            <x v="334"/>
            <x v="335"/>
            <x v="337"/>
            <x v="338"/>
            <x v="339"/>
            <x v="340"/>
            <x v="341"/>
            <x v="342"/>
            <x v="343"/>
            <x v="344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6696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695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694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693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692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691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690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689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688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687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686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685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684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683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682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681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680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679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678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677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676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675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674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673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672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671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670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669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668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667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666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665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664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663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662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661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660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659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658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657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656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655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654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653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652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651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650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649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648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647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646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645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644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643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642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641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640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639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638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637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636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635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634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633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632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631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630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629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628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627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626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625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624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623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622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621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620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619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618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617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616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615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614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613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612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611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610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609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608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607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606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605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604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603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602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601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600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599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598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597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596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595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594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593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592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591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590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589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588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587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586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585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584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583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582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581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58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57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57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57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57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57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57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57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57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57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57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56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56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56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56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56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56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56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56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56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56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55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55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55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55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55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55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55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55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55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55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54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54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54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54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54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54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54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54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54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54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53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53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53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53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53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53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53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53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53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53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52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52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52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52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52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52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52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52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52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52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51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51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51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51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51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51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51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51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51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51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50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50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50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50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50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50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50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50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50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50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49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49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49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49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49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49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49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49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49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49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48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48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48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48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48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48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48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48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48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48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47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47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47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47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47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47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47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47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47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470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469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468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467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466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465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464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463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462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461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460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459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458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457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456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45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45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45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45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45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45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44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44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44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44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44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44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44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44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44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44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43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43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43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43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43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43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43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43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43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43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42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42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42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42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42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42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42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42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42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42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41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41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41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41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41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41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413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6412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411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410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409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6408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407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406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405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404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403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402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401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400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399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398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397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396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395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394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393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392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6391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390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6389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6388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6387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6386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6385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6384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6383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6382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6381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6380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6379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6378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6377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6376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6375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6374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6373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6372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6371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6370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6369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6368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6367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6366">
      <pivotArea dataOnly="0" labelOnly="1" outline="0" fieldPosition="0">
        <references count="2">
          <reference field="3" count="1" selected="0">
            <x v="353"/>
          </reference>
          <reference field="5" count="1">
            <x v="289"/>
          </reference>
        </references>
      </pivotArea>
    </format>
    <format dxfId="6365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6364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6363">
      <pivotArea outline="0" fieldPosition="0"/>
    </format>
    <format dxfId="6362">
      <pivotArea field="3" type="button" dataOnly="0" labelOnly="1" outline="0" axis="axisRow" fieldPosition="0"/>
    </format>
    <format dxfId="6361">
      <pivotArea field="5" type="button" dataOnly="0" labelOnly="1" outline="0" axis="axisRow" fieldPosition="1"/>
    </format>
    <format dxfId="636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359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6358">
      <pivotArea dataOnly="0" labelOnly="1" outline="0" fieldPosition="0">
        <references count="1">
          <reference field="3" count="50"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6357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</reference>
        </references>
      </pivotArea>
    </format>
    <format dxfId="6356">
      <pivotArea dataOnly="0" labelOnly="1" outline="0" fieldPosition="0">
        <references count="1">
          <reference field="3" count="50"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  <x v="254"/>
            <x v="255"/>
            <x v="256"/>
          </reference>
        </references>
      </pivotArea>
    </format>
    <format dxfId="6355">
      <pivotArea dataOnly="0" labelOnly="1" outline="0" fieldPosition="0">
        <references count="1">
          <reference field="3" count="50"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5"/>
            <x v="297"/>
            <x v="298"/>
            <x v="299"/>
            <x v="300"/>
            <x v="301"/>
            <x v="302"/>
            <x v="303"/>
            <x v="304"/>
            <x v="305"/>
            <x v="306"/>
            <x v="307"/>
            <x v="308"/>
          </reference>
        </references>
      </pivotArea>
    </format>
    <format dxfId="6354">
      <pivotArea dataOnly="0" labelOnly="1" outline="0" fieldPosition="0">
        <references count="1">
          <reference field="3" count="33">
            <x v="310"/>
            <x v="311"/>
            <x v="312"/>
            <x v="313"/>
            <x v="314"/>
            <x v="315"/>
            <x v="318"/>
            <x v="319"/>
            <x v="320"/>
            <x v="322"/>
            <x v="328"/>
            <x v="329"/>
            <x v="330"/>
            <x v="331"/>
            <x v="333"/>
            <x v="334"/>
            <x v="335"/>
            <x v="337"/>
            <x v="338"/>
            <x v="339"/>
            <x v="340"/>
            <x v="341"/>
            <x v="342"/>
            <x v="343"/>
            <x v="344"/>
            <x v="348"/>
            <x v="349"/>
            <x v="350"/>
            <x v="351"/>
            <x v="352"/>
            <x v="353"/>
            <x v="354"/>
            <x v="355"/>
          </reference>
        </references>
      </pivotArea>
    </format>
    <format dxfId="6353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352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351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350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349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348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347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346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345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344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343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6342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6341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6340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6339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6338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6337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6336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6335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6334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6333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6332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6331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6330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6329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6328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6327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6326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6325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6324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6323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6322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6321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6320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6319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6318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6317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6316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6315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6314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6313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6312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6311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6310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6309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6308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6307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6306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6305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6304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6303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6302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6301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6300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6299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6298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6297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6296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6295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6294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6293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6292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6291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6290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6289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6288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6287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6286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6285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6284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6283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6282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6281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6280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6279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6278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6277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6276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6275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6274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6273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6272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6271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6270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6269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6268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6267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6266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6265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6264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6263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6262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6261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6260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6259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6258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6257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6256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6255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6254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6253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6252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6251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6250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6249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6248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6247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6246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6245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6244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6243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6242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6241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6240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6239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6238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623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623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623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623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623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623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623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623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622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622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622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622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622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622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622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622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622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622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621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621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621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621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621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621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621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621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621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621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620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620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620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620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620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6204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6203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6202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6201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6200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619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619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619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619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619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619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619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619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619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619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618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618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618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618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618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618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618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618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618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618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617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617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617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617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617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617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617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617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617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617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616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616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616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616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616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616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616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616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616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616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615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615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615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615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615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615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615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615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615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615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614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614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614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614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614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614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614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614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614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614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613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6138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6137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6136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6135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6134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6133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6132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6131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613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612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612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6127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6126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6125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6124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6123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6122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6121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6120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6119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6118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6117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6116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6115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6114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6113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6112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6111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6110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6109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6108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6107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6106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6105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6104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610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610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610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610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609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609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609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609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609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609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609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609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609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609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608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608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608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608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608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608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608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608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608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608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607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607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607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607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607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607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607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607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607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6070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6069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6068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6067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6066">
      <pivotArea dataOnly="0" labelOnly="1" outline="0" fieldPosition="0">
        <references count="2">
          <reference field="3" count="1" selected="0">
            <x v="295"/>
          </reference>
          <reference field="5" count="1">
            <x v="235"/>
          </reference>
        </references>
      </pivotArea>
    </format>
    <format dxfId="6065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6064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6063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6062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6061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6060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6059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6058">
      <pivotArea dataOnly="0" labelOnly="1" outline="0" fieldPosition="0">
        <references count="2">
          <reference field="3" count="1" selected="0">
            <x v="304"/>
          </reference>
          <reference field="5" count="1">
            <x v="244"/>
          </reference>
        </references>
      </pivotArea>
    </format>
    <format dxfId="6057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6056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6055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6054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6053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6052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6051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6050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6049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6048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6047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6046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6045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6044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6043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6042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6041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6040">
      <pivotArea dataOnly="0" labelOnly="1" outline="0" fieldPosition="0">
        <references count="2">
          <reference field="3" count="1" selected="0">
            <x v="331"/>
          </reference>
          <reference field="5" count="1">
            <x v="268"/>
          </reference>
        </references>
      </pivotArea>
    </format>
    <format dxfId="6039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6038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6037">
      <pivotArea dataOnly="0" labelOnly="1" outline="0" fieldPosition="0">
        <references count="2">
          <reference field="3" count="1" selected="0">
            <x v="335"/>
          </reference>
          <reference field="5" count="1">
            <x v="272"/>
          </reference>
        </references>
      </pivotArea>
    </format>
    <format dxfId="6036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6035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6034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6033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6032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6031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6030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6029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6028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6027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6026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6025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6024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6023">
      <pivotArea dataOnly="0" labelOnly="1" outline="0" fieldPosition="0">
        <references count="2">
          <reference field="3" count="1" selected="0">
            <x v="353"/>
          </reference>
          <reference field="5" count="1">
            <x v="289"/>
          </reference>
        </references>
      </pivotArea>
    </format>
    <format dxfId="6022">
      <pivotArea dataOnly="0" labelOnly="1" outline="0" fieldPosition="0">
        <references count="2">
          <reference field="3" count="1" selected="0">
            <x v="354"/>
          </reference>
          <reference field="5" count="1">
            <x v="290"/>
          </reference>
        </references>
      </pivotArea>
    </format>
    <format dxfId="6021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6020">
      <pivotArea outline="0" fieldPosition="0"/>
    </format>
    <format dxfId="6019">
      <pivotArea field="3" type="button" dataOnly="0" labelOnly="1" outline="0" axis="axisRow" fieldPosition="0"/>
    </format>
    <format dxfId="6018">
      <pivotArea field="5" type="button" dataOnly="0" labelOnly="1" outline="0" axis="axisRow" fieldPosition="1"/>
    </format>
    <format dxfId="6017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016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6015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6014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6013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</reference>
        </references>
      </pivotArea>
    </format>
    <format dxfId="6012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5"/>
            <x v="306"/>
          </reference>
        </references>
      </pivotArea>
    </format>
    <format dxfId="6011">
      <pivotArea dataOnly="0" labelOnly="1" outline="0" fieldPosition="0">
        <references count="1">
          <reference field="3" count="31">
            <x v="307"/>
            <x v="308"/>
            <x v="310"/>
            <x v="311"/>
            <x v="312"/>
            <x v="313"/>
            <x v="314"/>
            <x v="315"/>
            <x v="318"/>
            <x v="319"/>
            <x v="320"/>
            <x v="322"/>
            <x v="323"/>
            <x v="327"/>
            <x v="328"/>
            <x v="329"/>
            <x v="330"/>
            <x v="333"/>
            <x v="334"/>
            <x v="337"/>
            <x v="338"/>
            <x v="339"/>
            <x v="340"/>
            <x v="343"/>
            <x v="344"/>
            <x v="348"/>
            <x v="350"/>
            <x v="351"/>
            <x v="352"/>
            <x v="355"/>
            <x v="356"/>
          </reference>
        </references>
      </pivotArea>
    </format>
    <format dxfId="6010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6009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6008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6007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6006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6005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6004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6003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6002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6001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6000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999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998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997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996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995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994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993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992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991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990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989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988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987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986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985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984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983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982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981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980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979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978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977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976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975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974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973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972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971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970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969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968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967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966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965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964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963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962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961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960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959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958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957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956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955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954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953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952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951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950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949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948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947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946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945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944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943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942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941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940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939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938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937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936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935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934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933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932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931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930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929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928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927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926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925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924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923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922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921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920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919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918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917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916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915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914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913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912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911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910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909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908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907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906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905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904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903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902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901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900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899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898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897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896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895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894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893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892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891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890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889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888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887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886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885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884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883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882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881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880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879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878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877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876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875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874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873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872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871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870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869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868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867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866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865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864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863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862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861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860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859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858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857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856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855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854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853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852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851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850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849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848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847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846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845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844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843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842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841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840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839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838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837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836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835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834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833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832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831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830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829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828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827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826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825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824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823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822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821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820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819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818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817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816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815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814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813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812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811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810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809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808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807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806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805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804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803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802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801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800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799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798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797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796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795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794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793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792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791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790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789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788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787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786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785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784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783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782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781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780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779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778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777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776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775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774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773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772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771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770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769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768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767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766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765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764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763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762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761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760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759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758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757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756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755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754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753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752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751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750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749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748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747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746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745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744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743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742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741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740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739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738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737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736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735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734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733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732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731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730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729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728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727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726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725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724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5723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722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721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720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719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718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717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716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715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714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713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71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71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71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70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708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70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70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70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704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5703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702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5701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700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699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5698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5697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5696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695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694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5693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5692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691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690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689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688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687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5686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5685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5684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5683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5682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5681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5680">
      <pivotArea dataOnly="0" labelOnly="1" outline="0" fieldPosition="0">
        <references count="2">
          <reference field="3" count="1" selected="0">
            <x v="356"/>
          </reference>
          <reference field="5" count="1">
            <x v="292"/>
          </reference>
        </references>
      </pivotArea>
    </format>
    <format dxfId="5679">
      <pivotArea outline="0" fieldPosition="0"/>
    </format>
    <format dxfId="5678">
      <pivotArea field="3" type="button" dataOnly="0" labelOnly="1" outline="0" axis="axisRow" fieldPosition="0"/>
    </format>
    <format dxfId="5677">
      <pivotArea field="5" type="button" dataOnly="0" labelOnly="1" outline="0" axis="axisRow" fieldPosition="1"/>
    </format>
    <format dxfId="567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675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674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673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672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</reference>
        </references>
      </pivotArea>
    </format>
    <format dxfId="5671">
      <pivotArea dataOnly="0" labelOnly="1" outline="0" fieldPosition="0">
        <references count="1">
          <reference field="3" count="50"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1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5"/>
            <x v="306"/>
          </reference>
        </references>
      </pivotArea>
    </format>
    <format dxfId="5670">
      <pivotArea dataOnly="0" labelOnly="1" outline="0" fieldPosition="0">
        <references count="1">
          <reference field="3" count="31">
            <x v="307"/>
            <x v="308"/>
            <x v="310"/>
            <x v="311"/>
            <x v="312"/>
            <x v="313"/>
            <x v="314"/>
            <x v="315"/>
            <x v="318"/>
            <x v="319"/>
            <x v="320"/>
            <x v="322"/>
            <x v="323"/>
            <x v="327"/>
            <x v="328"/>
            <x v="329"/>
            <x v="330"/>
            <x v="333"/>
            <x v="334"/>
            <x v="337"/>
            <x v="338"/>
            <x v="339"/>
            <x v="340"/>
            <x v="343"/>
            <x v="344"/>
            <x v="348"/>
            <x v="350"/>
            <x v="351"/>
            <x v="352"/>
            <x v="355"/>
            <x v="356"/>
          </reference>
        </references>
      </pivotArea>
    </format>
    <format dxfId="5669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668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667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666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665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664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663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662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661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660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659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658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657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656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655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654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653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652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651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650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649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648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647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646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645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644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643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642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641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640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639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638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637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636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635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634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633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632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631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630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629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628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627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626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625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624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623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622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621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620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619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618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617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616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615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614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613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612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611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610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609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608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607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606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605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604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603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602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601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600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599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598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597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596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595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594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593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592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591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590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589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588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587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586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585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584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583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582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581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580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579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578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577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576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575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574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573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572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571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570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569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568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567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566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565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564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563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562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561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560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559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558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557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556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555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554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553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552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551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550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549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548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547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546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545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544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543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542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541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540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539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538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537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536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535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534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533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532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531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530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529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528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527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526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525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524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523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522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521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520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519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518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517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516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515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514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513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512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511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510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509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508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507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506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505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504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503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502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501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500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499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498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497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496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495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494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493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492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491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490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489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488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487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486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485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484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483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482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481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480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479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478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477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476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475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474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473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472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471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470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469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468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467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466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465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464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463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462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461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460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459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458">
      <pivotArea dataOnly="0" labelOnly="1" outline="0" fieldPosition="0">
        <references count="2">
          <reference field="3" count="1" selected="0">
            <x v="211"/>
          </reference>
          <reference field="5" count="1">
            <x v="138"/>
          </reference>
        </references>
      </pivotArea>
    </format>
    <format dxfId="545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45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45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45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45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45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45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45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44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44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44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44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44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44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44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44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44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440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439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438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437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436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435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434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433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432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431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430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429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428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427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426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425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424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423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422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421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420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419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418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417">
      <pivotArea dataOnly="0" labelOnly="1" outline="0" fieldPosition="0">
        <references count="2">
          <reference field="3" count="1" selected="0">
            <x v="256"/>
          </reference>
          <reference field="5" count="1">
            <x v="12"/>
          </reference>
        </references>
      </pivotArea>
    </format>
    <format dxfId="541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41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41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41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41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41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41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40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40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40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40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40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40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40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40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40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40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39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39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39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39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39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39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39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39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39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39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38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38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38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38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38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38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383">
      <pivotArea dataOnly="0" labelOnly="1" outline="0" fieldPosition="0">
        <references count="2">
          <reference field="3" count="1" selected="0">
            <x v="291"/>
          </reference>
          <reference field="5" count="1">
            <x v="231"/>
          </reference>
        </references>
      </pivotArea>
    </format>
    <format dxfId="5382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381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380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379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378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377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376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375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374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373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372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371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370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369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368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367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366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365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364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363">
      <pivotArea dataOnly="0" labelOnly="1" outline="0" fieldPosition="0">
        <references count="2">
          <reference field="3" count="1" selected="0">
            <x v="314"/>
          </reference>
          <reference field="5" count="1">
            <x v="253"/>
          </reference>
        </references>
      </pivotArea>
    </format>
    <format dxfId="5362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361">
      <pivotArea dataOnly="0" labelOnly="1" outline="0" fieldPosition="0">
        <references count="2">
          <reference field="3" count="1" selected="0">
            <x v="318"/>
          </reference>
          <reference field="5" count="1">
            <x v="256"/>
          </reference>
        </references>
      </pivotArea>
    </format>
    <format dxfId="5360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359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358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5357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5356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5355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354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353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5352">
      <pivotArea dataOnly="0" labelOnly="1" outline="0" fieldPosition="0">
        <references count="2">
          <reference field="3" count="1" selected="0">
            <x v="333"/>
          </reference>
          <reference field="5" count="1">
            <x v="270"/>
          </reference>
        </references>
      </pivotArea>
    </format>
    <format dxfId="5351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350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349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348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347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346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5345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5344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5343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5342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5341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5340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5339">
      <pivotArea dataOnly="0" labelOnly="1" outline="0" fieldPosition="0">
        <references count="2">
          <reference field="3" count="1" selected="0">
            <x v="356"/>
          </reference>
          <reference field="5" count="1">
            <x v="292"/>
          </reference>
        </references>
      </pivotArea>
    </format>
    <format dxfId="5338">
      <pivotArea outline="0" fieldPosition="0"/>
    </format>
    <format dxfId="5337">
      <pivotArea field="3" type="button" dataOnly="0" labelOnly="1" outline="0" axis="axisRow" fieldPosition="0"/>
    </format>
    <format dxfId="5336">
      <pivotArea field="5" type="button" dataOnly="0" labelOnly="1" outline="0" axis="axisRow" fieldPosition="1"/>
    </format>
    <format dxfId="5335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5334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5333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5332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5331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</reference>
        </references>
      </pivotArea>
    </format>
    <format dxfId="5330">
      <pivotArea dataOnly="0" labelOnly="1" outline="0" fieldPosition="0">
        <references count="1">
          <reference field="3" count="50">
            <x v="254"/>
            <x v="255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  <x v="308"/>
          </reference>
        </references>
      </pivotArea>
    </format>
    <format dxfId="5329">
      <pivotArea dataOnly="0" labelOnly="1" outline="0" fieldPosition="0">
        <references count="1">
          <reference field="3" count="33">
            <x v="310"/>
            <x v="311"/>
            <x v="312"/>
            <x v="313"/>
            <x v="315"/>
            <x v="319"/>
            <x v="320"/>
            <x v="322"/>
            <x v="323"/>
            <x v="327"/>
            <x v="328"/>
            <x v="329"/>
            <x v="330"/>
            <x v="334"/>
            <x v="336"/>
            <x v="337"/>
            <x v="338"/>
            <x v="339"/>
            <x v="340"/>
            <x v="341"/>
            <x v="342"/>
            <x v="343"/>
            <x v="344"/>
            <x v="345"/>
            <x v="347"/>
            <x v="348"/>
            <x v="349"/>
            <x v="350"/>
            <x v="351"/>
            <x v="352"/>
            <x v="355"/>
            <x v="357"/>
            <x v="358"/>
          </reference>
        </references>
      </pivotArea>
    </format>
    <format dxfId="5328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5327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5326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5325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5324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5323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5322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5321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5320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5319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5318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5317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5316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5315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5314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5313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5312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5311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5310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5309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5308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5307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5306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5305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5304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5303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5302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5301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5300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5299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5298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5297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5296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5295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5294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5293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5292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5291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5290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5289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5288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5287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5286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5285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5284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5283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5282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5281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5280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5279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5278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5277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5276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5275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5274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5273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5272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5271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5270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5269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5268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5267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5266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5265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5264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5263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5262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5261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5260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5259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5258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5257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5256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5255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5254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5253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5252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5251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5250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5249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5248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5247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5246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5245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5244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5243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5242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5241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5240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5239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5238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5237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5236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5235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5234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5233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5232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5231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5230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5229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5228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5227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5226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5225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5224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5223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5222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5221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5220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5219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5218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5217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5216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5215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5214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5213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5212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5211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5210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5209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5208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5207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5206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5205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5204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5203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5202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5201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5200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5199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5198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5197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5196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5195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5194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5193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5192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5191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5190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5189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5188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5187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5186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5185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5184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5183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5182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5181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5180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5179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5178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5177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5176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5175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5174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5173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5172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5171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5170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5169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5168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5167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5166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5165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5164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5163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5162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5161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5160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5159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5158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5157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5156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5155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5154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5153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5152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5151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5150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5149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5148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5147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5146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5145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5144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5143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5142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5141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5140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5139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5138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5137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5136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5135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5134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5133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5132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5131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5130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5129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5128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5127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5126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5125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5124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5123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5122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5121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5120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5119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5118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5117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5116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5115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5114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5113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5112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5111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5110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5109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5108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5107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5106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5105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5104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5103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5102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5101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5100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5099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5098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5097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5096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5095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5094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5093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5092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5091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5090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5089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5088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5087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5086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5085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5084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5083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5082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5081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5080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5079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5078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5077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5076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5075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5074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5073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5072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5071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5070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5069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5068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5067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5066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5065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5064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5063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5062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5061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5060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5059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5058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5057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5056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5055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5054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5053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5052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5051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5050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5049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5048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5047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5046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5045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5044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5043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5042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5041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5040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5039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5038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5037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5036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5035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5034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5033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5032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5031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5030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5029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5028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5027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5026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5025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5024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5023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5022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5021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5020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5019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5018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5017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5016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5015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5014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5013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5012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5011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5010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5009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5008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5007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5006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5005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5004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5003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5002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5001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5000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4999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4998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4997">
      <pivotArea dataOnly="0" labelOnly="1" outline="0" fieldPosition="0">
        <references count="2">
          <reference field="3" count="1" selected="0">
            <x v="357"/>
          </reference>
          <reference field="5" count="1">
            <x v="293"/>
          </reference>
        </references>
      </pivotArea>
    </format>
    <format dxfId="4996">
      <pivotArea dataOnly="0" labelOnly="1" outline="0" fieldPosition="0">
        <references count="2">
          <reference field="3" count="1" selected="0">
            <x v="358"/>
          </reference>
          <reference field="5" count="1">
            <x v="294"/>
          </reference>
        </references>
      </pivotArea>
    </format>
    <format dxfId="4995">
      <pivotArea outline="0" fieldPosition="0"/>
    </format>
    <format dxfId="4994">
      <pivotArea field="3" type="button" dataOnly="0" labelOnly="1" outline="0" axis="axisRow" fieldPosition="0"/>
    </format>
    <format dxfId="4993">
      <pivotArea field="5" type="button" dataOnly="0" labelOnly="1" outline="0" axis="axisRow" fieldPosition="1"/>
    </format>
    <format dxfId="499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4991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4990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4989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4988">
      <pivotArea dataOnly="0" labelOnly="1" outline="0" fieldPosition="0">
        <references count="1">
          <reference field="3" count="5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7"/>
            <x v="228"/>
            <x v="229"/>
            <x v="231"/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8"/>
            <x v="249"/>
            <x v="250"/>
            <x v="251"/>
            <x v="252"/>
            <x v="253"/>
          </reference>
        </references>
      </pivotArea>
    </format>
    <format dxfId="4987">
      <pivotArea dataOnly="0" labelOnly="1" outline="0" fieldPosition="0">
        <references count="1">
          <reference field="3" count="50">
            <x v="254"/>
            <x v="255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  <x v="283"/>
            <x v="284"/>
            <x v="285"/>
            <x v="286"/>
            <x v="288"/>
            <x v="289"/>
            <x v="290"/>
            <x v="292"/>
            <x v="293"/>
            <x v="294"/>
            <x v="296"/>
            <x v="297"/>
            <x v="298"/>
            <x v="299"/>
            <x v="300"/>
            <x v="301"/>
            <x v="302"/>
            <x v="303"/>
            <x v="305"/>
            <x v="306"/>
            <x v="307"/>
            <x v="308"/>
          </reference>
        </references>
      </pivotArea>
    </format>
    <format dxfId="4986">
      <pivotArea dataOnly="0" labelOnly="1" outline="0" fieldPosition="0">
        <references count="1">
          <reference field="3" count="33">
            <x v="310"/>
            <x v="311"/>
            <x v="312"/>
            <x v="313"/>
            <x v="315"/>
            <x v="319"/>
            <x v="320"/>
            <x v="322"/>
            <x v="323"/>
            <x v="327"/>
            <x v="328"/>
            <x v="329"/>
            <x v="330"/>
            <x v="334"/>
            <x v="336"/>
            <x v="337"/>
            <x v="338"/>
            <x v="339"/>
            <x v="340"/>
            <x v="341"/>
            <x v="342"/>
            <x v="343"/>
            <x v="344"/>
            <x v="345"/>
            <x v="347"/>
            <x v="348"/>
            <x v="349"/>
            <x v="350"/>
            <x v="351"/>
            <x v="352"/>
            <x v="355"/>
            <x v="357"/>
            <x v="358"/>
          </reference>
        </references>
      </pivotArea>
    </format>
    <format dxfId="4985">
      <pivotArea dataOnly="0" labelOnly="1" outline="0" fieldPosition="0">
        <references count="2">
          <reference field="3" count="1" selected="0">
            <x v="0"/>
          </reference>
          <reference field="5" count="1">
            <x v="4"/>
          </reference>
        </references>
      </pivotArea>
    </format>
    <format dxfId="4984">
      <pivotArea dataOnly="0" labelOnly="1" outline="0" fieldPosition="0">
        <references count="2">
          <reference field="3" count="1" selected="0">
            <x v="1"/>
          </reference>
          <reference field="5" count="1">
            <x v="7"/>
          </reference>
        </references>
      </pivotArea>
    </format>
    <format dxfId="4983">
      <pivotArea dataOnly="0" labelOnly="1" outline="0" fieldPosition="0">
        <references count="2">
          <reference field="3" count="1" selected="0">
            <x v="2"/>
          </reference>
          <reference field="5" count="1">
            <x v="19"/>
          </reference>
        </references>
      </pivotArea>
    </format>
    <format dxfId="4982">
      <pivotArea dataOnly="0" labelOnly="1" outline="0" fieldPosition="0">
        <references count="2">
          <reference field="3" count="1" selected="0">
            <x v="3"/>
          </reference>
          <reference field="5" count="1">
            <x v="21"/>
          </reference>
        </references>
      </pivotArea>
    </format>
    <format dxfId="4981">
      <pivotArea dataOnly="0" labelOnly="1" outline="0" fieldPosition="0">
        <references count="2">
          <reference field="3" count="1" selected="0">
            <x v="4"/>
          </reference>
          <reference field="5" count="1">
            <x v="47"/>
          </reference>
        </references>
      </pivotArea>
    </format>
    <format dxfId="4980">
      <pivotArea dataOnly="0" labelOnly="1" outline="0" fieldPosition="0">
        <references count="2">
          <reference field="3" count="1" selected="0">
            <x v="5"/>
          </reference>
          <reference field="5" count="1">
            <x v="47"/>
          </reference>
        </references>
      </pivotArea>
    </format>
    <format dxfId="4979">
      <pivotArea dataOnly="0" labelOnly="1" outline="0" fieldPosition="0">
        <references count="2">
          <reference field="3" count="1" selected="0">
            <x v="6"/>
          </reference>
          <reference field="5" count="1">
            <x v="66"/>
          </reference>
        </references>
      </pivotArea>
    </format>
    <format dxfId="4978">
      <pivotArea dataOnly="0" labelOnly="1" outline="0" fieldPosition="0">
        <references count="2">
          <reference field="3" count="1" selected="0">
            <x v="7"/>
          </reference>
          <reference field="5" count="1">
            <x v="60"/>
          </reference>
        </references>
      </pivotArea>
    </format>
    <format dxfId="4977">
      <pivotArea dataOnly="0" labelOnly="1" outline="0" fieldPosition="0">
        <references count="2">
          <reference field="3" count="1" selected="0">
            <x v="8"/>
          </reference>
          <reference field="5" count="1">
            <x v="71"/>
          </reference>
        </references>
      </pivotArea>
    </format>
    <format dxfId="4976">
      <pivotArea dataOnly="0" labelOnly="1" outline="0" fieldPosition="0">
        <references count="2">
          <reference field="3" count="1" selected="0">
            <x v="9"/>
          </reference>
          <reference field="5" count="1">
            <x v="80"/>
          </reference>
        </references>
      </pivotArea>
    </format>
    <format dxfId="4975">
      <pivotArea dataOnly="0" labelOnly="1" outline="0" fieldPosition="0">
        <references count="2">
          <reference field="3" count="1" selected="0">
            <x v="10"/>
          </reference>
          <reference field="5" count="1">
            <x v="89"/>
          </reference>
        </references>
      </pivotArea>
    </format>
    <format dxfId="4974">
      <pivotArea dataOnly="0" labelOnly="1" outline="0" fieldPosition="0">
        <references count="2">
          <reference field="3" count="1" selected="0">
            <x v="11"/>
          </reference>
          <reference field="5" count="1">
            <x v="104"/>
          </reference>
        </references>
      </pivotArea>
    </format>
    <format dxfId="4973">
      <pivotArea dataOnly="0" labelOnly="1" outline="0" fieldPosition="0">
        <references count="2">
          <reference field="3" count="1" selected="0">
            <x v="12"/>
          </reference>
          <reference field="5" count="1">
            <x v="126"/>
          </reference>
        </references>
      </pivotArea>
    </format>
    <format dxfId="4972">
      <pivotArea dataOnly="0" labelOnly="1" outline="0" fieldPosition="0">
        <references count="2">
          <reference field="3" count="1" selected="0">
            <x v="13"/>
          </reference>
          <reference field="5" count="1">
            <x v="141"/>
          </reference>
        </references>
      </pivotArea>
    </format>
    <format dxfId="4971">
      <pivotArea dataOnly="0" labelOnly="1" outline="0" fieldPosition="0">
        <references count="2">
          <reference field="3" count="1" selected="0">
            <x v="14"/>
          </reference>
          <reference field="5" count="1">
            <x v="141"/>
          </reference>
        </references>
      </pivotArea>
    </format>
    <format dxfId="4970">
      <pivotArea dataOnly="0" labelOnly="1" outline="0" fieldPosition="0">
        <references count="2">
          <reference field="3" count="1" selected="0">
            <x v="15"/>
          </reference>
          <reference field="5" count="1">
            <x v="150"/>
          </reference>
        </references>
      </pivotArea>
    </format>
    <format dxfId="4969">
      <pivotArea dataOnly="0" labelOnly="1" outline="0" fieldPosition="0">
        <references count="2">
          <reference field="3" count="1" selected="0">
            <x v="16"/>
          </reference>
          <reference field="5" count="1">
            <x v="178"/>
          </reference>
        </references>
      </pivotArea>
    </format>
    <format dxfId="4968">
      <pivotArea dataOnly="0" labelOnly="1" outline="0" fieldPosition="0">
        <references count="2">
          <reference field="3" count="1" selected="0">
            <x v="17"/>
          </reference>
          <reference field="5" count="1">
            <x v="182"/>
          </reference>
        </references>
      </pivotArea>
    </format>
    <format dxfId="4967">
      <pivotArea dataOnly="0" labelOnly="1" outline="0" fieldPosition="0">
        <references count="2">
          <reference field="3" count="1" selected="0">
            <x v="18"/>
          </reference>
          <reference field="5" count="1">
            <x v="193"/>
          </reference>
        </references>
      </pivotArea>
    </format>
    <format dxfId="4966">
      <pivotArea dataOnly="0" labelOnly="1" outline="0" fieldPosition="0">
        <references count="2">
          <reference field="3" count="1" selected="0">
            <x v="19"/>
          </reference>
          <reference field="5" count="1">
            <x v="201"/>
          </reference>
        </references>
      </pivotArea>
    </format>
    <format dxfId="4965">
      <pivotArea dataOnly="0" labelOnly="1" outline="0" fieldPosition="0">
        <references count="2">
          <reference field="3" count="1" selected="0">
            <x v="20"/>
          </reference>
          <reference field="5" count="1">
            <x v="203"/>
          </reference>
        </references>
      </pivotArea>
    </format>
    <format dxfId="4964">
      <pivotArea dataOnly="0" labelOnly="1" outline="0" fieldPosition="0">
        <references count="2">
          <reference field="3" count="1" selected="0">
            <x v="21"/>
          </reference>
          <reference field="5" count="1">
            <x v="213"/>
          </reference>
        </references>
      </pivotArea>
    </format>
    <format dxfId="4963">
      <pivotArea dataOnly="0" labelOnly="1" outline="0" fieldPosition="0">
        <references count="2">
          <reference field="3" count="1" selected="0">
            <x v="22"/>
          </reference>
          <reference field="5" count="1">
            <x v="210"/>
          </reference>
        </references>
      </pivotArea>
    </format>
    <format dxfId="4962">
      <pivotArea dataOnly="0" labelOnly="1" outline="0" fieldPosition="0">
        <references count="2">
          <reference field="3" count="1" selected="0">
            <x v="23"/>
          </reference>
          <reference field="5" count="1">
            <x v="219"/>
          </reference>
        </references>
      </pivotArea>
    </format>
    <format dxfId="4961">
      <pivotArea dataOnly="0" labelOnly="1" outline="0" fieldPosition="0">
        <references count="2">
          <reference field="3" count="1" selected="0">
            <x v="24"/>
          </reference>
          <reference field="5" count="1">
            <x v="184"/>
          </reference>
        </references>
      </pivotArea>
    </format>
    <format dxfId="4960">
      <pivotArea dataOnly="0" labelOnly="1" outline="0" fieldPosition="0">
        <references count="2">
          <reference field="3" count="1" selected="0">
            <x v="25"/>
          </reference>
          <reference field="5" count="1">
            <x v="184"/>
          </reference>
        </references>
      </pivotArea>
    </format>
    <format dxfId="4959">
      <pivotArea dataOnly="0" labelOnly="1" outline="0" fieldPosition="0">
        <references count="2">
          <reference field="3" count="1" selected="0">
            <x v="26"/>
          </reference>
          <reference field="5" count="1">
            <x v="184"/>
          </reference>
        </references>
      </pivotArea>
    </format>
    <format dxfId="4958">
      <pivotArea dataOnly="0" labelOnly="1" outline="0" fieldPosition="0">
        <references count="2">
          <reference field="3" count="1" selected="0">
            <x v="27"/>
          </reference>
          <reference field="5" count="1">
            <x v="102"/>
          </reference>
        </references>
      </pivotArea>
    </format>
    <format dxfId="4957">
      <pivotArea dataOnly="0" labelOnly="1" outline="0" fieldPosition="0">
        <references count="2">
          <reference field="3" count="1" selected="0">
            <x v="28"/>
          </reference>
          <reference field="5" count="1">
            <x v="184"/>
          </reference>
        </references>
      </pivotArea>
    </format>
    <format dxfId="4956">
      <pivotArea dataOnly="0" labelOnly="1" outline="0" fieldPosition="0">
        <references count="2">
          <reference field="3" count="1" selected="0">
            <x v="29"/>
          </reference>
          <reference field="5" count="1">
            <x v="184"/>
          </reference>
        </references>
      </pivotArea>
    </format>
    <format dxfId="4955">
      <pivotArea dataOnly="0" labelOnly="1" outline="0" fieldPosition="0">
        <references count="2">
          <reference field="3" count="1" selected="0">
            <x v="30"/>
          </reference>
          <reference field="5" count="1">
            <x v="184"/>
          </reference>
        </references>
      </pivotArea>
    </format>
    <format dxfId="4954">
      <pivotArea dataOnly="0" labelOnly="1" outline="0" fieldPosition="0">
        <references count="2">
          <reference field="3" count="1" selected="0">
            <x v="31"/>
          </reference>
          <reference field="5" count="1">
            <x v="184"/>
          </reference>
        </references>
      </pivotArea>
    </format>
    <format dxfId="4953">
      <pivotArea dataOnly="0" labelOnly="1" outline="0" fieldPosition="0">
        <references count="2">
          <reference field="3" count="1" selected="0">
            <x v="32"/>
          </reference>
          <reference field="5" count="1">
            <x v="184"/>
          </reference>
        </references>
      </pivotArea>
    </format>
    <format dxfId="4952">
      <pivotArea dataOnly="0" labelOnly="1" outline="0" fieldPosition="0">
        <references count="2">
          <reference field="3" count="1" selected="0">
            <x v="33"/>
          </reference>
          <reference field="5" count="1">
            <x v="184"/>
          </reference>
        </references>
      </pivotArea>
    </format>
    <format dxfId="4951">
      <pivotArea dataOnly="0" labelOnly="1" outline="0" fieldPosition="0">
        <references count="2">
          <reference field="3" count="1" selected="0">
            <x v="34"/>
          </reference>
          <reference field="5" count="1">
            <x v="184"/>
          </reference>
        </references>
      </pivotArea>
    </format>
    <format dxfId="4950">
      <pivotArea dataOnly="0" labelOnly="1" outline="0" fieldPosition="0">
        <references count="2">
          <reference field="3" count="1" selected="0">
            <x v="35"/>
          </reference>
          <reference field="5" count="1">
            <x v="184"/>
          </reference>
        </references>
      </pivotArea>
    </format>
    <format dxfId="4949">
      <pivotArea dataOnly="0" labelOnly="1" outline="0" fieldPosition="0">
        <references count="2">
          <reference field="3" count="1" selected="0">
            <x v="36"/>
          </reference>
          <reference field="5" count="1">
            <x v="154"/>
          </reference>
        </references>
      </pivotArea>
    </format>
    <format dxfId="4948">
      <pivotArea dataOnly="0" labelOnly="1" outline="0" fieldPosition="0">
        <references count="2">
          <reference field="3" count="1" selected="0">
            <x v="37"/>
          </reference>
          <reference field="5" count="1">
            <x v="3"/>
          </reference>
        </references>
      </pivotArea>
    </format>
    <format dxfId="4947">
      <pivotArea dataOnly="0" labelOnly="1" outline="0" fieldPosition="0">
        <references count="2">
          <reference field="3" count="1" selected="0">
            <x v="38"/>
          </reference>
          <reference field="5" count="1">
            <x v="49"/>
          </reference>
        </references>
      </pivotArea>
    </format>
    <format dxfId="4946">
      <pivotArea dataOnly="0" labelOnly="1" outline="0" fieldPosition="0">
        <references count="2">
          <reference field="3" count="1" selected="0">
            <x v="39"/>
          </reference>
          <reference field="5" count="1">
            <x v="81"/>
          </reference>
        </references>
      </pivotArea>
    </format>
    <format dxfId="4945">
      <pivotArea dataOnly="0" labelOnly="1" outline="0" fieldPosition="0">
        <references count="2">
          <reference field="3" count="1" selected="0">
            <x v="40"/>
          </reference>
          <reference field="5" count="1">
            <x v="99"/>
          </reference>
        </references>
      </pivotArea>
    </format>
    <format dxfId="4944">
      <pivotArea dataOnly="0" labelOnly="1" outline="0" fieldPosition="0">
        <references count="2">
          <reference field="3" count="1" selected="0">
            <x v="41"/>
          </reference>
          <reference field="5" count="1">
            <x v="131"/>
          </reference>
        </references>
      </pivotArea>
    </format>
    <format dxfId="4943">
      <pivotArea dataOnly="0" labelOnly="1" outline="0" fieldPosition="0">
        <references count="2">
          <reference field="3" count="1" selected="0">
            <x v="42"/>
          </reference>
          <reference field="5" count="1">
            <x v="82"/>
          </reference>
        </references>
      </pivotArea>
    </format>
    <format dxfId="4942">
      <pivotArea dataOnly="0" labelOnly="1" outline="0" fieldPosition="0">
        <references count="2">
          <reference field="3" count="1" selected="0">
            <x v="43"/>
          </reference>
          <reference field="5" count="1">
            <x v="13"/>
          </reference>
        </references>
      </pivotArea>
    </format>
    <format dxfId="4941">
      <pivotArea dataOnly="0" labelOnly="1" outline="0" fieldPosition="0">
        <references count="2">
          <reference field="3" count="1" selected="0">
            <x v="44"/>
          </reference>
          <reference field="5" count="1">
            <x v="147"/>
          </reference>
        </references>
      </pivotArea>
    </format>
    <format dxfId="4940">
      <pivotArea dataOnly="0" labelOnly="1" outline="0" fieldPosition="0">
        <references count="2">
          <reference field="3" count="1" selected="0">
            <x v="45"/>
          </reference>
          <reference field="5" count="1">
            <x v="195"/>
          </reference>
        </references>
      </pivotArea>
    </format>
    <format dxfId="4939">
      <pivotArea dataOnly="0" labelOnly="1" outline="0" fieldPosition="0">
        <references count="2">
          <reference field="3" count="1" selected="0">
            <x v="46"/>
          </reference>
          <reference field="5" count="1">
            <x v="73"/>
          </reference>
        </references>
      </pivotArea>
    </format>
    <format dxfId="4938">
      <pivotArea dataOnly="0" labelOnly="1" outline="0" fieldPosition="0">
        <references count="2">
          <reference field="3" count="1" selected="0">
            <x v="47"/>
          </reference>
          <reference field="5" count="1">
            <x v="10"/>
          </reference>
        </references>
      </pivotArea>
    </format>
    <format dxfId="4937">
      <pivotArea dataOnly="0" labelOnly="1" outline="0" fieldPosition="0">
        <references count="2">
          <reference field="3" count="1" selected="0">
            <x v="48"/>
          </reference>
          <reference field="5" count="1">
            <x v="18"/>
          </reference>
        </references>
      </pivotArea>
    </format>
    <format dxfId="4936">
      <pivotArea dataOnly="0" labelOnly="1" outline="0" fieldPosition="0">
        <references count="2">
          <reference field="3" count="1" selected="0">
            <x v="49"/>
          </reference>
          <reference field="5" count="1">
            <x v="78"/>
          </reference>
        </references>
      </pivotArea>
    </format>
    <format dxfId="4935">
      <pivotArea dataOnly="0" labelOnly="1" outline="0" fieldPosition="0">
        <references count="2">
          <reference field="3" count="1" selected="0">
            <x v="50"/>
          </reference>
          <reference field="5" count="1">
            <x v="101"/>
          </reference>
        </references>
      </pivotArea>
    </format>
    <format dxfId="4934">
      <pivotArea dataOnly="0" labelOnly="1" outline="0" fieldPosition="0">
        <references count="2">
          <reference field="3" count="1" selected="0">
            <x v="51"/>
          </reference>
          <reference field="5" count="1">
            <x v="105"/>
          </reference>
        </references>
      </pivotArea>
    </format>
    <format dxfId="4933">
      <pivotArea dataOnly="0" labelOnly="1" outline="0" fieldPosition="0">
        <references count="2">
          <reference field="3" count="1" selected="0">
            <x v="52"/>
          </reference>
          <reference field="5" count="1">
            <x v="153"/>
          </reference>
        </references>
      </pivotArea>
    </format>
    <format dxfId="4932">
      <pivotArea dataOnly="0" labelOnly="1" outline="0" fieldPosition="0">
        <references count="2">
          <reference field="3" count="1" selected="0">
            <x v="53"/>
          </reference>
          <reference field="5" count="1">
            <x v="170"/>
          </reference>
        </references>
      </pivotArea>
    </format>
    <format dxfId="4931">
      <pivotArea dataOnly="0" labelOnly="1" outline="0" fieldPosition="0">
        <references count="2">
          <reference field="3" count="1" selected="0">
            <x v="54"/>
          </reference>
          <reference field="5" count="1">
            <x v="191"/>
          </reference>
        </references>
      </pivotArea>
    </format>
    <format dxfId="4930">
      <pivotArea dataOnly="0" labelOnly="1" outline="0" fieldPosition="0">
        <references count="2">
          <reference field="3" count="1" selected="0">
            <x v="55"/>
          </reference>
          <reference field="5" count="1">
            <x v="194"/>
          </reference>
        </references>
      </pivotArea>
    </format>
    <format dxfId="4929">
      <pivotArea dataOnly="0" labelOnly="1" outline="0" fieldPosition="0">
        <references count="2">
          <reference field="3" count="1" selected="0">
            <x v="56"/>
          </reference>
          <reference field="5" count="1">
            <x v="221"/>
          </reference>
        </references>
      </pivotArea>
    </format>
    <format dxfId="4928">
      <pivotArea dataOnly="0" labelOnly="1" outline="0" fieldPosition="0">
        <references count="2">
          <reference field="3" count="1" selected="0">
            <x v="57"/>
          </reference>
          <reference field="5" count="1">
            <x v="16"/>
          </reference>
        </references>
      </pivotArea>
    </format>
    <format dxfId="4927">
      <pivotArea dataOnly="0" labelOnly="1" outline="0" fieldPosition="0">
        <references count="2">
          <reference field="3" count="1" selected="0">
            <x v="58"/>
          </reference>
          <reference field="5" count="1">
            <x v="27"/>
          </reference>
        </references>
      </pivotArea>
    </format>
    <format dxfId="4926">
      <pivotArea dataOnly="0" labelOnly="1" outline="0" fieldPosition="0">
        <references count="2">
          <reference field="3" count="1" selected="0">
            <x v="59"/>
          </reference>
          <reference field="5" count="1">
            <x v="43"/>
          </reference>
        </references>
      </pivotArea>
    </format>
    <format dxfId="4925">
      <pivotArea dataOnly="0" labelOnly="1" outline="0" fieldPosition="0">
        <references count="2">
          <reference field="3" count="1" selected="0">
            <x v="60"/>
          </reference>
          <reference field="5" count="1">
            <x v="48"/>
          </reference>
        </references>
      </pivotArea>
    </format>
    <format dxfId="4924">
      <pivotArea dataOnly="0" labelOnly="1" outline="0" fieldPosition="0">
        <references count="2">
          <reference field="3" count="1" selected="0">
            <x v="61"/>
          </reference>
          <reference field="5" count="1">
            <x v="54"/>
          </reference>
        </references>
      </pivotArea>
    </format>
    <format dxfId="4923">
      <pivotArea dataOnly="0" labelOnly="1" outline="0" fieldPosition="0">
        <references count="2">
          <reference field="3" count="1" selected="0">
            <x v="62"/>
          </reference>
          <reference field="5" count="1">
            <x v="72"/>
          </reference>
        </references>
      </pivotArea>
    </format>
    <format dxfId="4922">
      <pivotArea dataOnly="0" labelOnly="1" outline="0" fieldPosition="0">
        <references count="2">
          <reference field="3" count="1" selected="0">
            <x v="63"/>
          </reference>
          <reference field="5" count="1">
            <x v="88"/>
          </reference>
        </references>
      </pivotArea>
    </format>
    <format dxfId="4921">
      <pivotArea dataOnly="0" labelOnly="1" outline="0" fieldPosition="0">
        <references count="2">
          <reference field="3" count="1" selected="0">
            <x v="64"/>
          </reference>
          <reference field="5" count="1">
            <x v="100"/>
          </reference>
        </references>
      </pivotArea>
    </format>
    <format dxfId="4920">
      <pivotArea dataOnly="0" labelOnly="1" outline="0" fieldPosition="0">
        <references count="2">
          <reference field="3" count="1" selected="0">
            <x v="65"/>
          </reference>
          <reference field="5" count="1">
            <x v="124"/>
          </reference>
        </references>
      </pivotArea>
    </format>
    <format dxfId="4919">
      <pivotArea dataOnly="0" labelOnly="1" outline="0" fieldPosition="0">
        <references count="2">
          <reference field="3" count="1" selected="0">
            <x v="66"/>
          </reference>
          <reference field="5" count="1">
            <x v="142"/>
          </reference>
        </references>
      </pivotArea>
    </format>
    <format dxfId="4918">
      <pivotArea dataOnly="0" labelOnly="1" outline="0" fieldPosition="0">
        <references count="2">
          <reference field="3" count="1" selected="0">
            <x v="67"/>
          </reference>
          <reference field="5" count="1">
            <x v="135"/>
          </reference>
        </references>
      </pivotArea>
    </format>
    <format dxfId="4917">
      <pivotArea dataOnly="0" labelOnly="1" outline="0" fieldPosition="0">
        <references count="2">
          <reference field="3" count="1" selected="0">
            <x v="68"/>
          </reference>
          <reference field="5" count="1">
            <x v="149"/>
          </reference>
        </references>
      </pivotArea>
    </format>
    <format dxfId="4916">
      <pivotArea dataOnly="0" labelOnly="1" outline="0" fieldPosition="0">
        <references count="2">
          <reference field="3" count="1" selected="0">
            <x v="69"/>
          </reference>
          <reference field="5" count="1">
            <x v="165"/>
          </reference>
        </references>
      </pivotArea>
    </format>
    <format dxfId="4915">
      <pivotArea dataOnly="0" labelOnly="1" outline="0" fieldPosition="0">
        <references count="2">
          <reference field="3" count="1" selected="0">
            <x v="70"/>
          </reference>
          <reference field="5" count="1">
            <x v="171"/>
          </reference>
        </references>
      </pivotArea>
    </format>
    <format dxfId="4914">
      <pivotArea dataOnly="0" labelOnly="1" outline="0" fieldPosition="0">
        <references count="2">
          <reference field="3" count="1" selected="0">
            <x v="71"/>
          </reference>
          <reference field="5" count="1">
            <x v="181"/>
          </reference>
        </references>
      </pivotArea>
    </format>
    <format dxfId="4913">
      <pivotArea dataOnly="0" labelOnly="1" outline="0" fieldPosition="0">
        <references count="2">
          <reference field="3" count="1" selected="0">
            <x v="72"/>
          </reference>
          <reference field="5" count="1">
            <x v="177"/>
          </reference>
        </references>
      </pivotArea>
    </format>
    <format dxfId="4912">
      <pivotArea dataOnly="0" labelOnly="1" outline="0" fieldPosition="0">
        <references count="2">
          <reference field="3" count="1" selected="0">
            <x v="73"/>
          </reference>
          <reference field="5" count="1">
            <x v="183"/>
          </reference>
        </references>
      </pivotArea>
    </format>
    <format dxfId="4911">
      <pivotArea dataOnly="0" labelOnly="1" outline="0" fieldPosition="0">
        <references count="2">
          <reference field="3" count="1" selected="0">
            <x v="74"/>
          </reference>
          <reference field="5" count="1">
            <x v="197"/>
          </reference>
        </references>
      </pivotArea>
    </format>
    <format dxfId="4910">
      <pivotArea dataOnly="0" labelOnly="1" outline="0" fieldPosition="0">
        <references count="2">
          <reference field="3" count="1" selected="0">
            <x v="75"/>
          </reference>
          <reference field="5" count="1">
            <x v="205"/>
          </reference>
        </references>
      </pivotArea>
    </format>
    <format dxfId="4909">
      <pivotArea dataOnly="0" labelOnly="1" outline="0" fieldPosition="0">
        <references count="2">
          <reference field="3" count="1" selected="0">
            <x v="76"/>
          </reference>
          <reference field="5" count="1">
            <x v="56"/>
          </reference>
        </references>
      </pivotArea>
    </format>
    <format dxfId="4908">
      <pivotArea dataOnly="0" labelOnly="1" outline="0" fieldPosition="0">
        <references count="2">
          <reference field="3" count="1" selected="0">
            <x v="77"/>
          </reference>
          <reference field="5" count="1">
            <x v="217"/>
          </reference>
        </references>
      </pivotArea>
    </format>
    <format dxfId="4907">
      <pivotArea dataOnly="0" labelOnly="1" outline="0" fieldPosition="0">
        <references count="2">
          <reference field="3" count="1" selected="0">
            <x v="78"/>
          </reference>
          <reference field="5" count="1">
            <x v="225"/>
          </reference>
        </references>
      </pivotArea>
    </format>
    <format dxfId="4906">
      <pivotArea dataOnly="0" labelOnly="1" outline="0" fieldPosition="0">
        <references count="2">
          <reference field="3" count="1" selected="0">
            <x v="79"/>
          </reference>
          <reference field="5" count="1">
            <x v="225"/>
          </reference>
        </references>
      </pivotArea>
    </format>
    <format dxfId="4905">
      <pivotArea dataOnly="0" labelOnly="1" outline="0" fieldPosition="0">
        <references count="2">
          <reference field="3" count="1" selected="0">
            <x v="80"/>
          </reference>
          <reference field="5" count="1">
            <x v="225"/>
          </reference>
        </references>
      </pivotArea>
    </format>
    <format dxfId="4904">
      <pivotArea dataOnly="0" labelOnly="1" outline="0" fieldPosition="0">
        <references count="2">
          <reference field="3" count="1" selected="0">
            <x v="81"/>
          </reference>
          <reference field="5" count="1">
            <x v="225"/>
          </reference>
        </references>
      </pivotArea>
    </format>
    <format dxfId="4903">
      <pivotArea dataOnly="0" labelOnly="1" outline="0" fieldPosition="0">
        <references count="2">
          <reference field="3" count="1" selected="0">
            <x v="82"/>
          </reference>
          <reference field="5" count="1">
            <x v="225"/>
          </reference>
        </references>
      </pivotArea>
    </format>
    <format dxfId="4902">
      <pivotArea dataOnly="0" labelOnly="1" outline="0" fieldPosition="0">
        <references count="2">
          <reference field="3" count="1" selected="0">
            <x v="83"/>
          </reference>
          <reference field="5" count="1">
            <x v="225"/>
          </reference>
        </references>
      </pivotArea>
    </format>
    <format dxfId="4901">
      <pivotArea dataOnly="0" labelOnly="1" outline="0" fieldPosition="0">
        <references count="2">
          <reference field="3" count="1" selected="0">
            <x v="84"/>
          </reference>
          <reference field="5" count="1">
            <x v="225"/>
          </reference>
        </references>
      </pivotArea>
    </format>
    <format dxfId="4900">
      <pivotArea dataOnly="0" labelOnly="1" outline="0" fieldPosition="0">
        <references count="2">
          <reference field="3" count="1" selected="0">
            <x v="85"/>
          </reference>
          <reference field="5" count="1">
            <x v="225"/>
          </reference>
        </references>
      </pivotArea>
    </format>
    <format dxfId="4899">
      <pivotArea dataOnly="0" labelOnly="1" outline="0" fieldPosition="0">
        <references count="2">
          <reference field="3" count="1" selected="0">
            <x v="86"/>
          </reference>
          <reference field="5" count="1">
            <x v="225"/>
          </reference>
        </references>
      </pivotArea>
    </format>
    <format dxfId="4898">
      <pivotArea dataOnly="0" labelOnly="1" outline="0" fieldPosition="0">
        <references count="2">
          <reference field="3" count="1" selected="0">
            <x v="87"/>
          </reference>
          <reference field="5" count="1">
            <x v="46"/>
          </reference>
        </references>
      </pivotArea>
    </format>
    <format dxfId="4897">
      <pivotArea dataOnly="0" labelOnly="1" outline="0" fieldPosition="0">
        <references count="2">
          <reference field="3" count="1" selected="0">
            <x v="88"/>
          </reference>
          <reference field="5" count="1">
            <x v="76"/>
          </reference>
        </references>
      </pivotArea>
    </format>
    <format dxfId="4896">
      <pivotArea dataOnly="0" labelOnly="1" outline="0" fieldPosition="0">
        <references count="2">
          <reference field="3" count="1" selected="0">
            <x v="89"/>
          </reference>
          <reference field="5" count="1">
            <x v="76"/>
          </reference>
        </references>
      </pivotArea>
    </format>
    <format dxfId="4895">
      <pivotArea dataOnly="0" labelOnly="1" outline="0" fieldPosition="0">
        <references count="2">
          <reference field="3" count="1" selected="0">
            <x v="90"/>
          </reference>
          <reference field="5" count="1">
            <x v="1"/>
          </reference>
        </references>
      </pivotArea>
    </format>
    <format dxfId="4894">
      <pivotArea dataOnly="0" labelOnly="1" outline="0" fieldPosition="0">
        <references count="2">
          <reference field="3" count="1" selected="0">
            <x v="91"/>
          </reference>
          <reference field="5" count="1">
            <x v="11"/>
          </reference>
        </references>
      </pivotArea>
    </format>
    <format dxfId="4893">
      <pivotArea dataOnly="0" labelOnly="1" outline="0" fieldPosition="0">
        <references count="2">
          <reference field="3" count="1" selected="0">
            <x v="92"/>
          </reference>
          <reference field="5" count="1">
            <x v="20"/>
          </reference>
        </references>
      </pivotArea>
    </format>
    <format dxfId="4892">
      <pivotArea dataOnly="0" labelOnly="1" outline="0" fieldPosition="0">
        <references count="2">
          <reference field="3" count="1" selected="0">
            <x v="93"/>
          </reference>
          <reference field="5" count="1">
            <x v="90"/>
          </reference>
        </references>
      </pivotArea>
    </format>
    <format dxfId="4891">
      <pivotArea dataOnly="0" labelOnly="1" outline="0" fieldPosition="0">
        <references count="2">
          <reference field="3" count="1" selected="0">
            <x v="94"/>
          </reference>
          <reference field="5" count="1">
            <x v="110"/>
          </reference>
        </references>
      </pivotArea>
    </format>
    <format dxfId="4890">
      <pivotArea dataOnly="0" labelOnly="1" outline="0" fieldPosition="0">
        <references count="2">
          <reference field="3" count="1" selected="0">
            <x v="95"/>
          </reference>
          <reference field="5" count="1">
            <x v="116"/>
          </reference>
        </references>
      </pivotArea>
    </format>
    <format dxfId="4889">
      <pivotArea dataOnly="0" labelOnly="1" outline="0" fieldPosition="0">
        <references count="2">
          <reference field="3" count="1" selected="0">
            <x v="96"/>
          </reference>
          <reference field="5" count="1">
            <x v="123"/>
          </reference>
        </references>
      </pivotArea>
    </format>
    <format dxfId="4888">
      <pivotArea dataOnly="0" labelOnly="1" outline="0" fieldPosition="0">
        <references count="2">
          <reference field="3" count="1" selected="0">
            <x v="97"/>
          </reference>
          <reference field="5" count="1">
            <x v="127"/>
          </reference>
        </references>
      </pivotArea>
    </format>
    <format dxfId="4887">
      <pivotArea dataOnly="0" labelOnly="1" outline="0" fieldPosition="0">
        <references count="2">
          <reference field="3" count="1" selected="0">
            <x v="98"/>
          </reference>
          <reference field="5" count="1">
            <x v="187"/>
          </reference>
        </references>
      </pivotArea>
    </format>
    <format dxfId="4886">
      <pivotArea dataOnly="0" labelOnly="1" outline="0" fieldPosition="0">
        <references count="2">
          <reference field="3" count="1" selected="0">
            <x v="99"/>
          </reference>
          <reference field="5" count="1">
            <x v="224"/>
          </reference>
        </references>
      </pivotArea>
    </format>
    <format dxfId="4885">
      <pivotArea dataOnly="0" labelOnly="1" outline="0" fieldPosition="0">
        <references count="2">
          <reference field="3" count="1" selected="0">
            <x v="100"/>
          </reference>
          <reference field="5" count="1">
            <x v="35"/>
          </reference>
        </references>
      </pivotArea>
    </format>
    <format dxfId="4884">
      <pivotArea dataOnly="0" labelOnly="1" outline="0" fieldPosition="0">
        <references count="2">
          <reference field="3" count="1" selected="0">
            <x v="101"/>
          </reference>
          <reference field="5" count="1">
            <x v="8"/>
          </reference>
        </references>
      </pivotArea>
    </format>
    <format dxfId="4883">
      <pivotArea dataOnly="0" labelOnly="1" outline="0" fieldPosition="0">
        <references count="2">
          <reference field="3" count="1" selected="0">
            <x v="102"/>
          </reference>
          <reference field="5" count="1">
            <x v="26"/>
          </reference>
        </references>
      </pivotArea>
    </format>
    <format dxfId="4882">
      <pivotArea dataOnly="0" labelOnly="1" outline="0" fieldPosition="0">
        <references count="2">
          <reference field="3" count="1" selected="0">
            <x v="103"/>
          </reference>
          <reference field="5" count="1">
            <x v="44"/>
          </reference>
        </references>
      </pivotArea>
    </format>
    <format dxfId="4881">
      <pivotArea dataOnly="0" labelOnly="1" outline="0" fieldPosition="0">
        <references count="2">
          <reference field="3" count="1" selected="0">
            <x v="104"/>
          </reference>
          <reference field="5" count="1">
            <x v="55"/>
          </reference>
        </references>
      </pivotArea>
    </format>
    <format dxfId="4880">
      <pivotArea dataOnly="0" labelOnly="1" outline="0" fieldPosition="0">
        <references count="2">
          <reference field="3" count="1" selected="0">
            <x v="105"/>
          </reference>
          <reference field="5" count="1">
            <x v="85"/>
          </reference>
        </references>
      </pivotArea>
    </format>
    <format dxfId="4879">
      <pivotArea dataOnly="0" labelOnly="1" outline="0" fieldPosition="0">
        <references count="2">
          <reference field="3" count="1" selected="0">
            <x v="106"/>
          </reference>
          <reference field="5" count="1">
            <x v="85"/>
          </reference>
        </references>
      </pivotArea>
    </format>
    <format dxfId="4878">
      <pivotArea dataOnly="0" labelOnly="1" outline="0" fieldPosition="0">
        <references count="2">
          <reference field="3" count="1" selected="0">
            <x v="107"/>
          </reference>
          <reference field="5" count="1">
            <x v="85"/>
          </reference>
        </references>
      </pivotArea>
    </format>
    <format dxfId="4877">
      <pivotArea dataOnly="0" labelOnly="1" outline="0" fieldPosition="0">
        <references count="2">
          <reference field="3" count="1" selected="0">
            <x v="108"/>
          </reference>
          <reference field="5" count="1">
            <x v="98"/>
          </reference>
        </references>
      </pivotArea>
    </format>
    <format dxfId="4876">
      <pivotArea dataOnly="0" labelOnly="1" outline="0" fieldPosition="0">
        <references count="2">
          <reference field="3" count="1" selected="0">
            <x v="109"/>
          </reference>
          <reference field="5" count="1">
            <x v="98"/>
          </reference>
        </references>
      </pivotArea>
    </format>
    <format dxfId="4875">
      <pivotArea dataOnly="0" labelOnly="1" outline="0" fieldPosition="0">
        <references count="2">
          <reference field="3" count="1" selected="0">
            <x v="110"/>
          </reference>
          <reference field="5" count="1">
            <x v="98"/>
          </reference>
        </references>
      </pivotArea>
    </format>
    <format dxfId="4874">
      <pivotArea dataOnly="0" labelOnly="1" outline="0" fieldPosition="0">
        <references count="2">
          <reference field="3" count="1" selected="0">
            <x v="111"/>
          </reference>
          <reference field="5" count="1">
            <x v="121"/>
          </reference>
        </references>
      </pivotArea>
    </format>
    <format dxfId="4873">
      <pivotArea dataOnly="0" labelOnly="1" outline="0" fieldPosition="0">
        <references count="2">
          <reference field="3" count="1" selected="0">
            <x v="112"/>
          </reference>
          <reference field="5" count="1">
            <x v="132"/>
          </reference>
        </references>
      </pivotArea>
    </format>
    <format dxfId="4872">
      <pivotArea dataOnly="0" labelOnly="1" outline="0" fieldPosition="0">
        <references count="2">
          <reference field="3" count="1" selected="0">
            <x v="113"/>
          </reference>
          <reference field="5" count="1">
            <x v="103"/>
          </reference>
        </references>
      </pivotArea>
    </format>
    <format dxfId="4871">
      <pivotArea dataOnly="0" labelOnly="1" outline="0" fieldPosition="0">
        <references count="2">
          <reference field="3" count="1" selected="0">
            <x v="114"/>
          </reference>
          <reference field="5" count="1">
            <x v="103"/>
          </reference>
        </references>
      </pivotArea>
    </format>
    <format dxfId="4870">
      <pivotArea dataOnly="0" labelOnly="1" outline="0" fieldPosition="0">
        <references count="2">
          <reference field="3" count="1" selected="0">
            <x v="115"/>
          </reference>
          <reference field="5" count="1">
            <x v="103"/>
          </reference>
        </references>
      </pivotArea>
    </format>
    <format dxfId="4869">
      <pivotArea dataOnly="0" labelOnly="1" outline="0" fieldPosition="0">
        <references count="2">
          <reference field="3" count="1" selected="0">
            <x v="116"/>
          </reference>
          <reference field="5" count="1">
            <x v="103"/>
          </reference>
        </references>
      </pivotArea>
    </format>
    <format dxfId="4868">
      <pivotArea dataOnly="0" labelOnly="1" outline="0" fieldPosition="0">
        <references count="2">
          <reference field="3" count="1" selected="0">
            <x v="117"/>
          </reference>
          <reference field="5" count="1">
            <x v="120"/>
          </reference>
        </references>
      </pivotArea>
    </format>
    <format dxfId="4867">
      <pivotArea dataOnly="0" labelOnly="1" outline="0" fieldPosition="0">
        <references count="2">
          <reference field="3" count="1" selected="0">
            <x v="118"/>
          </reference>
          <reference field="5" count="1">
            <x v="134"/>
          </reference>
        </references>
      </pivotArea>
    </format>
    <format dxfId="4866">
      <pivotArea dataOnly="0" labelOnly="1" outline="0" fieldPosition="0">
        <references count="2">
          <reference field="3" count="1" selected="0">
            <x v="119"/>
          </reference>
          <reference field="5" count="1">
            <x v="136"/>
          </reference>
        </references>
      </pivotArea>
    </format>
    <format dxfId="4865">
      <pivotArea dataOnly="0" labelOnly="1" outline="0" fieldPosition="0">
        <references count="2">
          <reference field="3" count="1" selected="0">
            <x v="120"/>
          </reference>
          <reference field="5" count="1">
            <x v="160"/>
          </reference>
        </references>
      </pivotArea>
    </format>
    <format dxfId="4864">
      <pivotArea dataOnly="0" labelOnly="1" outline="0" fieldPosition="0">
        <references count="2">
          <reference field="3" count="1" selected="0">
            <x v="121"/>
          </reference>
          <reference field="5" count="1">
            <x v="192"/>
          </reference>
        </references>
      </pivotArea>
    </format>
    <format dxfId="4863">
      <pivotArea dataOnly="0" labelOnly="1" outline="0" fieldPosition="0">
        <references count="2">
          <reference field="3" count="1" selected="0">
            <x v="122"/>
          </reference>
          <reference field="5" count="1">
            <x v="196"/>
          </reference>
        </references>
      </pivotArea>
    </format>
    <format dxfId="4862">
      <pivotArea dataOnly="0" labelOnly="1" outline="0" fieldPosition="0">
        <references count="2">
          <reference field="3" count="1" selected="0">
            <x v="123"/>
          </reference>
          <reference field="5" count="1">
            <x v="198"/>
          </reference>
        </references>
      </pivotArea>
    </format>
    <format dxfId="4861">
      <pivotArea dataOnly="0" labelOnly="1" outline="0" fieldPosition="0">
        <references count="2">
          <reference field="3" count="1" selected="0">
            <x v="124"/>
          </reference>
          <reference field="5" count="1">
            <x v="214"/>
          </reference>
        </references>
      </pivotArea>
    </format>
    <format dxfId="4860">
      <pivotArea dataOnly="0" labelOnly="1" outline="0" fieldPosition="0">
        <references count="2">
          <reference field="3" count="1" selected="0">
            <x v="125"/>
          </reference>
          <reference field="5" count="1">
            <x v="220"/>
          </reference>
        </references>
      </pivotArea>
    </format>
    <format dxfId="4859">
      <pivotArea dataOnly="0" labelOnly="1" outline="0" fieldPosition="0">
        <references count="2">
          <reference field="3" count="1" selected="0">
            <x v="126"/>
          </reference>
          <reference field="5" count="1">
            <x v="222"/>
          </reference>
        </references>
      </pivotArea>
    </format>
    <format dxfId="4858">
      <pivotArea dataOnly="0" labelOnly="1" outline="0" fieldPosition="0">
        <references count="2">
          <reference field="3" count="1" selected="0">
            <x v="127"/>
          </reference>
          <reference field="5" count="1">
            <x v="106"/>
          </reference>
        </references>
      </pivotArea>
    </format>
    <format dxfId="4857">
      <pivotArea dataOnly="0" labelOnly="1" outline="0" fieldPosition="0">
        <references count="2">
          <reference field="3" count="1" selected="0">
            <x v="128"/>
          </reference>
          <reference field="5" count="1">
            <x v="106"/>
          </reference>
        </references>
      </pivotArea>
    </format>
    <format dxfId="4856">
      <pivotArea dataOnly="0" labelOnly="1" outline="0" fieldPosition="0">
        <references count="2">
          <reference field="3" count="1" selected="0">
            <x v="129"/>
          </reference>
          <reference field="5" count="1">
            <x v="106"/>
          </reference>
        </references>
      </pivotArea>
    </format>
    <format dxfId="4855">
      <pivotArea dataOnly="0" labelOnly="1" outline="0" fieldPosition="0">
        <references count="2">
          <reference field="3" count="1" selected="0">
            <x v="130"/>
          </reference>
          <reference field="5" count="1">
            <x v="106"/>
          </reference>
        </references>
      </pivotArea>
    </format>
    <format dxfId="4854">
      <pivotArea dataOnly="0" labelOnly="1" outline="0" fieldPosition="0">
        <references count="2">
          <reference field="3" count="1" selected="0">
            <x v="131"/>
          </reference>
          <reference field="5" count="1">
            <x v="168"/>
          </reference>
        </references>
      </pivotArea>
    </format>
    <format dxfId="4853">
      <pivotArea dataOnly="0" labelOnly="1" outline="0" fieldPosition="0">
        <references count="2">
          <reference field="3" count="1" selected="0">
            <x v="132"/>
          </reference>
          <reference field="5" count="1">
            <x v="188"/>
          </reference>
        </references>
      </pivotArea>
    </format>
    <format dxfId="4852">
      <pivotArea dataOnly="0" labelOnly="1" outline="0" fieldPosition="0">
        <references count="2">
          <reference field="3" count="1" selected="0">
            <x v="133"/>
          </reference>
          <reference field="5" count="1">
            <x v="6"/>
          </reference>
        </references>
      </pivotArea>
    </format>
    <format dxfId="4851">
      <pivotArea dataOnly="0" labelOnly="1" outline="0" fieldPosition="0">
        <references count="2">
          <reference field="3" count="1" selected="0">
            <x v="134"/>
          </reference>
          <reference field="5" count="1">
            <x v="25"/>
          </reference>
        </references>
      </pivotArea>
    </format>
    <format dxfId="4850">
      <pivotArea dataOnly="0" labelOnly="1" outline="0" fieldPosition="0">
        <references count="2">
          <reference field="3" count="1" selected="0">
            <x v="135"/>
          </reference>
          <reference field="5" count="1">
            <x v="50"/>
          </reference>
        </references>
      </pivotArea>
    </format>
    <format dxfId="4849">
      <pivotArea dataOnly="0" labelOnly="1" outline="0" fieldPosition="0">
        <references count="2">
          <reference field="3" count="1" selected="0">
            <x v="136"/>
          </reference>
          <reference field="5" count="1">
            <x v="79"/>
          </reference>
        </references>
      </pivotArea>
    </format>
    <format dxfId="4848">
      <pivotArea dataOnly="0" labelOnly="1" outline="0" fieldPosition="0">
        <references count="2">
          <reference field="3" count="1" selected="0">
            <x v="137"/>
          </reference>
          <reference field="5" count="1">
            <x v="94"/>
          </reference>
        </references>
      </pivotArea>
    </format>
    <format dxfId="4847">
      <pivotArea dataOnly="0" labelOnly="1" outline="0" fieldPosition="0">
        <references count="2">
          <reference field="3" count="1" selected="0">
            <x v="138"/>
          </reference>
          <reference field="5" count="1">
            <x v="167"/>
          </reference>
        </references>
      </pivotArea>
    </format>
    <format dxfId="4846">
      <pivotArea dataOnly="0" labelOnly="1" outline="0" fieldPosition="0">
        <references count="2">
          <reference field="3" count="1" selected="0">
            <x v="139"/>
          </reference>
          <reference field="5" count="1">
            <x v="151"/>
          </reference>
        </references>
      </pivotArea>
    </format>
    <format dxfId="4845">
      <pivotArea dataOnly="0" labelOnly="1" outline="0" fieldPosition="0">
        <references count="2">
          <reference field="3" count="1" selected="0">
            <x v="140"/>
          </reference>
          <reference field="5" count="1">
            <x v="166"/>
          </reference>
        </references>
      </pivotArea>
    </format>
    <format dxfId="4844">
      <pivotArea dataOnly="0" labelOnly="1" outline="0" fieldPosition="0">
        <references count="2">
          <reference field="3" count="1" selected="0">
            <x v="141"/>
          </reference>
          <reference field="5" count="1">
            <x v="22"/>
          </reference>
        </references>
      </pivotArea>
    </format>
    <format dxfId="4843">
      <pivotArea dataOnly="0" labelOnly="1" outline="0" fieldPosition="0">
        <references count="2">
          <reference field="3" count="1" selected="0">
            <x v="142"/>
          </reference>
          <reference field="5" count="1">
            <x v="38"/>
          </reference>
        </references>
      </pivotArea>
    </format>
    <format dxfId="4842">
      <pivotArea dataOnly="0" labelOnly="1" outline="0" fieldPosition="0">
        <references count="2">
          <reference field="3" count="1" selected="0">
            <x v="143"/>
          </reference>
          <reference field="5" count="1">
            <x v="51"/>
          </reference>
        </references>
      </pivotArea>
    </format>
    <format dxfId="4841">
      <pivotArea dataOnly="0" labelOnly="1" outline="0" fieldPosition="0">
        <references count="2">
          <reference field="3" count="1" selected="0">
            <x v="144"/>
          </reference>
          <reference field="5" count="1">
            <x v="75"/>
          </reference>
        </references>
      </pivotArea>
    </format>
    <format dxfId="4840">
      <pivotArea dataOnly="0" labelOnly="1" outline="0" fieldPosition="0">
        <references count="2">
          <reference field="3" count="1" selected="0">
            <x v="145"/>
          </reference>
          <reference field="5" count="1">
            <x v="77"/>
          </reference>
        </references>
      </pivotArea>
    </format>
    <format dxfId="4839">
      <pivotArea dataOnly="0" labelOnly="1" outline="0" fieldPosition="0">
        <references count="2">
          <reference field="3" count="1" selected="0">
            <x v="146"/>
          </reference>
          <reference field="5" count="1">
            <x v="86"/>
          </reference>
        </references>
      </pivotArea>
    </format>
    <format dxfId="4838">
      <pivotArea dataOnly="0" labelOnly="1" outline="0" fieldPosition="0">
        <references count="2">
          <reference field="3" count="1" selected="0">
            <x v="147"/>
          </reference>
          <reference field="5" count="1">
            <x v="91"/>
          </reference>
        </references>
      </pivotArea>
    </format>
    <format dxfId="4837">
      <pivotArea dataOnly="0" labelOnly="1" outline="0" fieldPosition="0">
        <references count="2">
          <reference field="3" count="1" selected="0">
            <x v="148"/>
          </reference>
          <reference field="5" count="1">
            <x v="108"/>
          </reference>
        </references>
      </pivotArea>
    </format>
    <format dxfId="4836">
      <pivotArea dataOnly="0" labelOnly="1" outline="0" fieldPosition="0">
        <references count="2">
          <reference field="3" count="1" selected="0">
            <x v="149"/>
          </reference>
          <reference field="5" count="1">
            <x v="111"/>
          </reference>
        </references>
      </pivotArea>
    </format>
    <format dxfId="4835">
      <pivotArea dataOnly="0" labelOnly="1" outline="0" fieldPosition="0">
        <references count="2">
          <reference field="3" count="1" selected="0">
            <x v="150"/>
          </reference>
          <reference field="5" count="1">
            <x v="118"/>
          </reference>
        </references>
      </pivotArea>
    </format>
    <format dxfId="4834">
      <pivotArea dataOnly="0" labelOnly="1" outline="0" fieldPosition="0">
        <references count="2">
          <reference field="3" count="1" selected="0">
            <x v="151"/>
          </reference>
          <reference field="5" count="1">
            <x v="144"/>
          </reference>
        </references>
      </pivotArea>
    </format>
    <format dxfId="4833">
      <pivotArea dataOnly="0" labelOnly="1" outline="0" fieldPosition="0">
        <references count="2">
          <reference field="3" count="1" selected="0">
            <x v="152"/>
          </reference>
          <reference field="5" count="1">
            <x v="145"/>
          </reference>
        </references>
      </pivotArea>
    </format>
    <format dxfId="4832">
      <pivotArea dataOnly="0" labelOnly="1" outline="0" fieldPosition="0">
        <references count="2">
          <reference field="3" count="1" selected="0">
            <x v="153"/>
          </reference>
          <reference field="5" count="1">
            <x v="186"/>
          </reference>
        </references>
      </pivotArea>
    </format>
    <format dxfId="4831">
      <pivotArea dataOnly="0" labelOnly="1" outline="0" fieldPosition="0">
        <references count="2">
          <reference field="3" count="1" selected="0">
            <x v="154"/>
          </reference>
          <reference field="5" count="1">
            <x v="199"/>
          </reference>
        </references>
      </pivotArea>
    </format>
    <format dxfId="4830">
      <pivotArea dataOnly="0" labelOnly="1" outline="0" fieldPosition="0">
        <references count="2">
          <reference field="3" count="1" selected="0">
            <x v="155"/>
          </reference>
          <reference field="5" count="1">
            <x v="28"/>
          </reference>
        </references>
      </pivotArea>
    </format>
    <format dxfId="4829">
      <pivotArea dataOnly="0" labelOnly="1" outline="0" fieldPosition="0">
        <references count="2">
          <reference field="3" count="1" selected="0">
            <x v="156"/>
          </reference>
          <reference field="5" count="1">
            <x v="28"/>
          </reference>
        </references>
      </pivotArea>
    </format>
    <format dxfId="4828">
      <pivotArea dataOnly="0" labelOnly="1" outline="0" fieldPosition="0">
        <references count="2">
          <reference field="3" count="1" selected="0">
            <x v="157"/>
          </reference>
          <reference field="5" count="1">
            <x v="28"/>
          </reference>
        </references>
      </pivotArea>
    </format>
    <format dxfId="4827">
      <pivotArea dataOnly="0" labelOnly="1" outline="0" fieldPosition="0">
        <references count="2">
          <reference field="3" count="1" selected="0">
            <x v="158"/>
          </reference>
          <reference field="5" count="1">
            <x v="28"/>
          </reference>
        </references>
      </pivotArea>
    </format>
    <format dxfId="4826">
      <pivotArea dataOnly="0" labelOnly="1" outline="0" fieldPosition="0">
        <references count="2">
          <reference field="3" count="1" selected="0">
            <x v="159"/>
          </reference>
          <reference field="5" count="1">
            <x v="28"/>
          </reference>
        </references>
      </pivotArea>
    </format>
    <format dxfId="4825">
      <pivotArea dataOnly="0" labelOnly="1" outline="0" fieldPosition="0">
        <references count="2">
          <reference field="3" count="1" selected="0">
            <x v="160"/>
          </reference>
          <reference field="5" count="1">
            <x v="28"/>
          </reference>
        </references>
      </pivotArea>
    </format>
    <format dxfId="4824">
      <pivotArea dataOnly="0" labelOnly="1" outline="0" fieldPosition="0">
        <references count="2">
          <reference field="3" count="1" selected="0">
            <x v="161"/>
          </reference>
          <reference field="5" count="1">
            <x v="28"/>
          </reference>
        </references>
      </pivotArea>
    </format>
    <format dxfId="4823">
      <pivotArea dataOnly="0" labelOnly="1" outline="0" fieldPosition="0">
        <references count="2">
          <reference field="3" count="1" selected="0">
            <x v="162"/>
          </reference>
          <reference field="5" count="1">
            <x v="28"/>
          </reference>
        </references>
      </pivotArea>
    </format>
    <format dxfId="4822">
      <pivotArea dataOnly="0" labelOnly="1" outline="0" fieldPosition="0">
        <references count="2">
          <reference field="3" count="1" selected="0">
            <x v="163"/>
          </reference>
          <reference field="5" count="1">
            <x v="28"/>
          </reference>
        </references>
      </pivotArea>
    </format>
    <format dxfId="4821">
      <pivotArea dataOnly="0" labelOnly="1" outline="0" fieldPosition="0">
        <references count="2">
          <reference field="3" count="1" selected="0">
            <x v="164"/>
          </reference>
          <reference field="5" count="1">
            <x v="28"/>
          </reference>
        </references>
      </pivotArea>
    </format>
    <format dxfId="4820">
      <pivotArea dataOnly="0" labelOnly="1" outline="0" fieldPosition="0">
        <references count="2">
          <reference field="3" count="1" selected="0">
            <x v="165"/>
          </reference>
          <reference field="5" count="1">
            <x v="114"/>
          </reference>
        </references>
      </pivotArea>
    </format>
    <format dxfId="4819">
      <pivotArea dataOnly="0" labelOnly="1" outline="0" fieldPosition="0">
        <references count="2">
          <reference field="3" count="1" selected="0">
            <x v="166"/>
          </reference>
          <reference field="5" count="1">
            <x v="28"/>
          </reference>
        </references>
      </pivotArea>
    </format>
    <format dxfId="4818">
      <pivotArea dataOnly="0" labelOnly="1" outline="0" fieldPosition="0">
        <references count="2">
          <reference field="3" count="1" selected="0">
            <x v="167"/>
          </reference>
          <reference field="5" count="1">
            <x v="28"/>
          </reference>
        </references>
      </pivotArea>
    </format>
    <format dxfId="4817">
      <pivotArea dataOnly="0" labelOnly="1" outline="0" fieldPosition="0">
        <references count="2">
          <reference field="3" count="1" selected="0">
            <x v="168"/>
          </reference>
          <reference field="5" count="1">
            <x v="42"/>
          </reference>
        </references>
      </pivotArea>
    </format>
    <format dxfId="4816">
      <pivotArea dataOnly="0" labelOnly="1" outline="0" fieldPosition="0">
        <references count="2">
          <reference field="3" count="1" selected="0">
            <x v="169"/>
          </reference>
          <reference field="5" count="1">
            <x v="95"/>
          </reference>
        </references>
      </pivotArea>
    </format>
    <format dxfId="4815">
      <pivotArea dataOnly="0" labelOnly="1" outline="0" fieldPosition="0">
        <references count="2">
          <reference field="3" count="1" selected="0">
            <x v="170"/>
          </reference>
          <reference field="5" count="1">
            <x v="164"/>
          </reference>
        </references>
      </pivotArea>
    </format>
    <format dxfId="4814">
      <pivotArea dataOnly="0" labelOnly="1" outline="0" fieldPosition="0">
        <references count="2">
          <reference field="3" count="1" selected="0">
            <x v="171"/>
          </reference>
          <reference field="5" count="1">
            <x v="209"/>
          </reference>
        </references>
      </pivotArea>
    </format>
    <format dxfId="4813">
      <pivotArea dataOnly="0" labelOnly="1" outline="0" fieldPosition="0">
        <references count="2">
          <reference field="3" count="1" selected="0">
            <x v="172"/>
          </reference>
          <reference field="5" count="1">
            <x v="5"/>
          </reference>
        </references>
      </pivotArea>
    </format>
    <format dxfId="4812">
      <pivotArea dataOnly="0" labelOnly="1" outline="0" fieldPosition="0">
        <references count="2">
          <reference field="3" count="1" selected="0">
            <x v="173"/>
          </reference>
          <reference field="5" count="1">
            <x v="32"/>
          </reference>
        </references>
      </pivotArea>
    </format>
    <format dxfId="4811">
      <pivotArea dataOnly="0" labelOnly="1" outline="0" fieldPosition="0">
        <references count="2">
          <reference field="3" count="1" selected="0">
            <x v="174"/>
          </reference>
          <reference field="5" count="1">
            <x v="93"/>
          </reference>
        </references>
      </pivotArea>
    </format>
    <format dxfId="4810">
      <pivotArea dataOnly="0" labelOnly="1" outline="0" fieldPosition="0">
        <references count="2">
          <reference field="3" count="1" selected="0">
            <x v="175"/>
          </reference>
          <reference field="5" count="1">
            <x v="37"/>
          </reference>
        </references>
      </pivotArea>
    </format>
    <format dxfId="4809">
      <pivotArea dataOnly="0" labelOnly="1" outline="0" fieldPosition="0">
        <references count="2">
          <reference field="3" count="1" selected="0">
            <x v="176"/>
          </reference>
          <reference field="5" count="1">
            <x v="37"/>
          </reference>
        </references>
      </pivotArea>
    </format>
    <format dxfId="4808">
      <pivotArea dataOnly="0" labelOnly="1" outline="0" fieldPosition="0">
        <references count="2">
          <reference field="3" count="1" selected="0">
            <x v="177"/>
          </reference>
          <reference field="5" count="1">
            <x v="37"/>
          </reference>
        </references>
      </pivotArea>
    </format>
    <format dxfId="4807">
      <pivotArea dataOnly="0" labelOnly="1" outline="0" fieldPosition="0">
        <references count="2">
          <reference field="3" count="1" selected="0">
            <x v="178"/>
          </reference>
          <reference field="5" count="1">
            <x v="37"/>
          </reference>
        </references>
      </pivotArea>
    </format>
    <format dxfId="4806">
      <pivotArea dataOnly="0" labelOnly="1" outline="0" fieldPosition="0">
        <references count="2">
          <reference field="3" count="1" selected="0">
            <x v="179"/>
          </reference>
          <reference field="5" count="1">
            <x v="173"/>
          </reference>
        </references>
      </pivotArea>
    </format>
    <format dxfId="4805">
      <pivotArea dataOnly="0" labelOnly="1" outline="0" fieldPosition="0">
        <references count="2">
          <reference field="3" count="1" selected="0">
            <x v="180"/>
          </reference>
          <reference field="5" count="1">
            <x v="173"/>
          </reference>
        </references>
      </pivotArea>
    </format>
    <format dxfId="4804">
      <pivotArea dataOnly="0" labelOnly="1" outline="0" fieldPosition="0">
        <references count="2">
          <reference field="3" count="1" selected="0">
            <x v="181"/>
          </reference>
          <reference field="5" count="1">
            <x v="173"/>
          </reference>
        </references>
      </pivotArea>
    </format>
    <format dxfId="4803">
      <pivotArea dataOnly="0" labelOnly="1" outline="0" fieldPosition="0">
        <references count="2">
          <reference field="3" count="1" selected="0">
            <x v="182"/>
          </reference>
          <reference field="5" count="1">
            <x v="107"/>
          </reference>
        </references>
      </pivotArea>
    </format>
    <format dxfId="4802">
      <pivotArea dataOnly="0" labelOnly="1" outline="0" fieldPosition="0">
        <references count="2">
          <reference field="3" count="1" selected="0">
            <x v="183"/>
          </reference>
          <reference field="5" count="1">
            <x v="67"/>
          </reference>
        </references>
      </pivotArea>
    </format>
    <format dxfId="4801">
      <pivotArea dataOnly="0" labelOnly="1" outline="0" fieldPosition="0">
        <references count="2">
          <reference field="3" count="1" selected="0">
            <x v="184"/>
          </reference>
          <reference field="5" count="1">
            <x v="45"/>
          </reference>
        </references>
      </pivotArea>
    </format>
    <format dxfId="4800">
      <pivotArea dataOnly="0" labelOnly="1" outline="0" fieldPosition="0">
        <references count="2">
          <reference field="3" count="1" selected="0">
            <x v="185"/>
          </reference>
          <reference field="5" count="1">
            <x v="162"/>
          </reference>
        </references>
      </pivotArea>
    </format>
    <format dxfId="4799">
      <pivotArea dataOnly="0" labelOnly="1" outline="0" fieldPosition="0">
        <references count="2">
          <reference field="3" count="1" selected="0">
            <x v="186"/>
          </reference>
          <reference field="5" count="1">
            <x v="223"/>
          </reference>
        </references>
      </pivotArea>
    </format>
    <format dxfId="4798">
      <pivotArea dataOnly="0" labelOnly="1" outline="0" fieldPosition="0">
        <references count="2">
          <reference field="3" count="1" selected="0">
            <x v="187"/>
          </reference>
          <reference field="5" count="1">
            <x v="117"/>
          </reference>
        </references>
      </pivotArea>
    </format>
    <format dxfId="4797">
      <pivotArea dataOnly="0" labelOnly="1" outline="0" fieldPosition="0">
        <references count="2">
          <reference field="3" count="1" selected="0">
            <x v="188"/>
          </reference>
          <reference field="5" count="1">
            <x v="157"/>
          </reference>
        </references>
      </pivotArea>
    </format>
    <format dxfId="4796">
      <pivotArea dataOnly="0" labelOnly="1" outline="0" fieldPosition="0">
        <references count="2">
          <reference field="3" count="1" selected="0">
            <x v="189"/>
          </reference>
          <reference field="5" count="1">
            <x v="157"/>
          </reference>
        </references>
      </pivotArea>
    </format>
    <format dxfId="4795">
      <pivotArea dataOnly="0" labelOnly="1" outline="0" fieldPosition="0">
        <references count="2">
          <reference field="3" count="1" selected="0">
            <x v="190"/>
          </reference>
          <reference field="5" count="1">
            <x v="157"/>
          </reference>
        </references>
      </pivotArea>
    </format>
    <format dxfId="4794">
      <pivotArea dataOnly="0" labelOnly="1" outline="0" fieldPosition="0">
        <references count="2">
          <reference field="3" count="1" selected="0">
            <x v="191"/>
          </reference>
          <reference field="5" count="1">
            <x v="119"/>
          </reference>
        </references>
      </pivotArea>
    </format>
    <format dxfId="4793">
      <pivotArea dataOnly="0" labelOnly="1" outline="0" fieldPosition="0">
        <references count="2">
          <reference field="3" count="1" selected="0">
            <x v="192"/>
          </reference>
          <reference field="5" count="1">
            <x v="185"/>
          </reference>
        </references>
      </pivotArea>
    </format>
    <format dxfId="4792">
      <pivotArea dataOnly="0" labelOnly="1" outline="0" fieldPosition="0">
        <references count="2">
          <reference field="3" count="1" selected="0">
            <x v="193"/>
          </reference>
          <reference field="5" count="1">
            <x v="29"/>
          </reference>
        </references>
      </pivotArea>
    </format>
    <format dxfId="4791">
      <pivotArea dataOnly="0" labelOnly="1" outline="0" fieldPosition="0">
        <references count="2">
          <reference field="3" count="1" selected="0">
            <x v="194"/>
          </reference>
          <reference field="5" count="1">
            <x v="125"/>
          </reference>
        </references>
      </pivotArea>
    </format>
    <format dxfId="4790">
      <pivotArea dataOnly="0" labelOnly="1" outline="0" fieldPosition="0">
        <references count="2">
          <reference field="3" count="1" selected="0">
            <x v="195"/>
          </reference>
          <reference field="5" count="1">
            <x v="216"/>
          </reference>
        </references>
      </pivotArea>
    </format>
    <format dxfId="4789">
      <pivotArea dataOnly="0" labelOnly="1" outline="0" fieldPosition="0">
        <references count="2">
          <reference field="3" count="1" selected="0">
            <x v="196"/>
          </reference>
          <reference field="5" count="1">
            <x v="64"/>
          </reference>
        </references>
      </pivotArea>
    </format>
    <format dxfId="4788">
      <pivotArea dataOnly="0" labelOnly="1" outline="0" fieldPosition="0">
        <references count="2">
          <reference field="3" count="1" selected="0">
            <x v="197"/>
          </reference>
          <reference field="5" count="1">
            <x v="179"/>
          </reference>
        </references>
      </pivotArea>
    </format>
    <format dxfId="4787">
      <pivotArea dataOnly="0" labelOnly="1" outline="0" fieldPosition="0">
        <references count="2">
          <reference field="3" count="1" selected="0">
            <x v="198"/>
          </reference>
          <reference field="5" count="1">
            <x v="140"/>
          </reference>
        </references>
      </pivotArea>
    </format>
    <format dxfId="4786">
      <pivotArea dataOnly="0" labelOnly="1" outline="0" fieldPosition="0">
        <references count="2">
          <reference field="3" count="1" selected="0">
            <x v="199"/>
          </reference>
          <reference field="5" count="1">
            <x v="28"/>
          </reference>
        </references>
      </pivotArea>
    </format>
    <format dxfId="4785">
      <pivotArea dataOnly="0" labelOnly="1" outline="0" fieldPosition="0">
        <references count="2">
          <reference field="3" count="1" selected="0">
            <x v="200"/>
          </reference>
          <reference field="5" count="1">
            <x v="33"/>
          </reference>
        </references>
      </pivotArea>
    </format>
    <format dxfId="4784">
      <pivotArea dataOnly="0" labelOnly="1" outline="0" fieldPosition="0">
        <references count="2">
          <reference field="3" count="1" selected="0">
            <x v="201"/>
          </reference>
          <reference field="5" count="1">
            <x v="33"/>
          </reference>
        </references>
      </pivotArea>
    </format>
    <format dxfId="4783">
      <pivotArea dataOnly="0" labelOnly="1" outline="0" fieldPosition="0">
        <references count="2">
          <reference field="3" count="1" selected="0">
            <x v="202"/>
          </reference>
          <reference field="5" count="1">
            <x v="17"/>
          </reference>
        </references>
      </pivotArea>
    </format>
    <format dxfId="4782">
      <pivotArea dataOnly="0" labelOnly="1" outline="0" fieldPosition="0">
        <references count="2">
          <reference field="3" count="1" selected="0">
            <x v="203"/>
          </reference>
          <reference field="5" count="1">
            <x v="31"/>
          </reference>
        </references>
      </pivotArea>
    </format>
    <format dxfId="4781">
      <pivotArea dataOnly="0" labelOnly="1" outline="0" fieldPosition="0">
        <references count="2">
          <reference field="3" count="1" selected="0">
            <x v="204"/>
          </reference>
          <reference field="5" count="1">
            <x v="39"/>
          </reference>
        </references>
      </pivotArea>
    </format>
    <format dxfId="4780">
      <pivotArea dataOnly="0" labelOnly="1" outline="0" fieldPosition="0">
        <references count="2">
          <reference field="3" count="1" selected="0">
            <x v="205"/>
          </reference>
          <reference field="5" count="1">
            <x v="57"/>
          </reference>
        </references>
      </pivotArea>
    </format>
    <format dxfId="4779">
      <pivotArea dataOnly="0" labelOnly="1" outline="0" fieldPosition="0">
        <references count="2">
          <reference field="3" count="1" selected="0">
            <x v="206"/>
          </reference>
          <reference field="5" count="1">
            <x v="83"/>
          </reference>
        </references>
      </pivotArea>
    </format>
    <format dxfId="4778">
      <pivotArea dataOnly="0" labelOnly="1" outline="0" fieldPosition="0">
        <references count="2">
          <reference field="3" count="1" selected="0">
            <x v="207"/>
          </reference>
          <reference field="5" count="1">
            <x v="87"/>
          </reference>
        </references>
      </pivotArea>
    </format>
    <format dxfId="4777">
      <pivotArea dataOnly="0" labelOnly="1" outline="0" fieldPosition="0">
        <references count="2">
          <reference field="3" count="1" selected="0">
            <x v="208"/>
          </reference>
          <reference field="5" count="1">
            <x v="122"/>
          </reference>
        </references>
      </pivotArea>
    </format>
    <format dxfId="4776">
      <pivotArea dataOnly="0" labelOnly="1" outline="0" fieldPosition="0">
        <references count="2">
          <reference field="3" count="1" selected="0">
            <x v="209"/>
          </reference>
          <reference field="5" count="1">
            <x v="97"/>
          </reference>
        </references>
      </pivotArea>
    </format>
    <format dxfId="4775">
      <pivotArea dataOnly="0" labelOnly="1" outline="0" fieldPosition="0">
        <references count="2">
          <reference field="3" count="1" selected="0">
            <x v="210"/>
          </reference>
          <reference field="5" count="1">
            <x v="0"/>
          </reference>
        </references>
      </pivotArea>
    </format>
    <format dxfId="4774">
      <pivotArea dataOnly="0" labelOnly="1" outline="0" fieldPosition="0">
        <references count="2">
          <reference field="3" count="1" selected="0">
            <x v="212"/>
          </reference>
          <reference field="5" count="1">
            <x v="152"/>
          </reference>
        </references>
      </pivotArea>
    </format>
    <format dxfId="4773">
      <pivotArea dataOnly="0" labelOnly="1" outline="0" fieldPosition="0">
        <references count="2">
          <reference field="3" count="1" selected="0">
            <x v="213"/>
          </reference>
          <reference field="5" count="1">
            <x v="156"/>
          </reference>
        </references>
      </pivotArea>
    </format>
    <format dxfId="4772">
      <pivotArea dataOnly="0" labelOnly="1" outline="0" fieldPosition="0">
        <references count="2">
          <reference field="3" count="1" selected="0">
            <x v="214"/>
          </reference>
          <reference field="5" count="1">
            <x v="96"/>
          </reference>
        </references>
      </pivotArea>
    </format>
    <format dxfId="4771">
      <pivotArea dataOnly="0" labelOnly="1" outline="0" fieldPosition="0">
        <references count="2">
          <reference field="3" count="1" selected="0">
            <x v="215"/>
          </reference>
          <reference field="5" count="1">
            <x v="158"/>
          </reference>
        </references>
      </pivotArea>
    </format>
    <format dxfId="4770">
      <pivotArea dataOnly="0" labelOnly="1" outline="0" fieldPosition="0">
        <references count="2">
          <reference field="3" count="1" selected="0">
            <x v="216"/>
          </reference>
          <reference field="5" count="1">
            <x v="163"/>
          </reference>
        </references>
      </pivotArea>
    </format>
    <format dxfId="4769">
      <pivotArea dataOnly="0" labelOnly="1" outline="0" fieldPosition="0">
        <references count="2">
          <reference field="3" count="1" selected="0">
            <x v="217"/>
          </reference>
          <reference field="5" count="1">
            <x v="176"/>
          </reference>
        </references>
      </pivotArea>
    </format>
    <format dxfId="4768">
      <pivotArea dataOnly="0" labelOnly="1" outline="0" fieldPosition="0">
        <references count="2">
          <reference field="3" count="1" selected="0">
            <x v="218"/>
          </reference>
          <reference field="5" count="1">
            <x v="207"/>
          </reference>
        </references>
      </pivotArea>
    </format>
    <format dxfId="4767">
      <pivotArea dataOnly="0" labelOnly="1" outline="0" fieldPosition="0">
        <references count="2">
          <reference field="3" count="1" selected="0">
            <x v="219"/>
          </reference>
          <reference field="5" count="1">
            <x v="218"/>
          </reference>
        </references>
      </pivotArea>
    </format>
    <format dxfId="4766">
      <pivotArea dataOnly="0" labelOnly="1" outline="0" fieldPosition="0">
        <references count="2">
          <reference field="3" count="1" selected="0">
            <x v="220"/>
          </reference>
          <reference field="5" count="1">
            <x v="34"/>
          </reference>
        </references>
      </pivotArea>
    </format>
    <format dxfId="4765">
      <pivotArea dataOnly="0" labelOnly="1" outline="0" fieldPosition="0">
        <references count="2">
          <reference field="3" count="1" selected="0">
            <x v="221"/>
          </reference>
          <reference field="5" count="1">
            <x v="34"/>
          </reference>
        </references>
      </pivotArea>
    </format>
    <format dxfId="4764">
      <pivotArea dataOnly="0" labelOnly="1" outline="0" fieldPosition="0">
        <references count="2">
          <reference field="3" count="1" selected="0">
            <x v="222"/>
          </reference>
          <reference field="5" count="1">
            <x v="200"/>
          </reference>
        </references>
      </pivotArea>
    </format>
    <format dxfId="4763">
      <pivotArea dataOnly="0" labelOnly="1" outline="0" fieldPosition="0">
        <references count="2">
          <reference field="3" count="1" selected="0">
            <x v="223"/>
          </reference>
          <reference field="5" count="1">
            <x v="200"/>
          </reference>
        </references>
      </pivotArea>
    </format>
    <format dxfId="4762">
      <pivotArea dataOnly="0" labelOnly="1" outline="0" fieldPosition="0">
        <references count="2">
          <reference field="3" count="1" selected="0">
            <x v="224"/>
          </reference>
          <reference field="5" count="1">
            <x v="200"/>
          </reference>
        </references>
      </pivotArea>
    </format>
    <format dxfId="4761">
      <pivotArea dataOnly="0" labelOnly="1" outline="0" fieldPosition="0">
        <references count="2">
          <reference field="3" count="1" selected="0">
            <x v="225"/>
          </reference>
          <reference field="5" count="1">
            <x v="129"/>
          </reference>
        </references>
      </pivotArea>
    </format>
    <format dxfId="4760">
      <pivotArea dataOnly="0" labelOnly="1" outline="0" fieldPosition="0">
        <references count="2">
          <reference field="3" count="1" selected="0">
            <x v="227"/>
          </reference>
          <reference field="5" count="1">
            <x v="208"/>
          </reference>
        </references>
      </pivotArea>
    </format>
    <format dxfId="4759">
      <pivotArea dataOnly="0" labelOnly="1" outline="0" fieldPosition="0">
        <references count="2">
          <reference field="3" count="1" selected="0">
            <x v="228"/>
          </reference>
          <reference field="5" count="1">
            <x v="204"/>
          </reference>
        </references>
      </pivotArea>
    </format>
    <format dxfId="4758">
      <pivotArea dataOnly="0" labelOnly="1" outline="0" fieldPosition="0">
        <references count="2">
          <reference field="3" count="1" selected="0">
            <x v="229"/>
          </reference>
          <reference field="5" count="1">
            <x v="9"/>
          </reference>
        </references>
      </pivotArea>
    </format>
    <format dxfId="4757">
      <pivotArea dataOnly="0" labelOnly="1" outline="0" fieldPosition="0">
        <references count="2">
          <reference field="3" count="1" selected="0">
            <x v="231"/>
          </reference>
          <reference field="5" count="1">
            <x v="206"/>
          </reference>
        </references>
      </pivotArea>
    </format>
    <format dxfId="4756">
      <pivotArea dataOnly="0" labelOnly="1" outline="0" fieldPosition="0">
        <references count="2">
          <reference field="3" count="1" selected="0">
            <x v="232"/>
          </reference>
          <reference field="5" count="1">
            <x v="36"/>
          </reference>
        </references>
      </pivotArea>
    </format>
    <format dxfId="4755">
      <pivotArea dataOnly="0" labelOnly="1" outline="0" fieldPosition="0">
        <references count="2">
          <reference field="3" count="1" selected="0">
            <x v="233"/>
          </reference>
          <reference field="5" count="1">
            <x v="40"/>
          </reference>
        </references>
      </pivotArea>
    </format>
    <format dxfId="4754">
      <pivotArea dataOnly="0" labelOnly="1" outline="0" fieldPosition="0">
        <references count="2">
          <reference field="3" count="1" selected="0">
            <x v="234"/>
          </reference>
          <reference field="5" count="1">
            <x v="58"/>
          </reference>
        </references>
      </pivotArea>
    </format>
    <format dxfId="4753">
      <pivotArea dataOnly="0" labelOnly="1" outline="0" fieldPosition="0">
        <references count="2">
          <reference field="3" count="1" selected="0">
            <x v="235"/>
          </reference>
          <reference field="5" count="1">
            <x v="61"/>
          </reference>
        </references>
      </pivotArea>
    </format>
    <format dxfId="4752">
      <pivotArea dataOnly="0" labelOnly="1" outline="0" fieldPosition="0">
        <references count="2">
          <reference field="3" count="1" selected="0">
            <x v="236"/>
          </reference>
          <reference field="5" count="1">
            <x v="63"/>
          </reference>
        </references>
      </pivotArea>
    </format>
    <format dxfId="4751">
      <pivotArea dataOnly="0" labelOnly="1" outline="0" fieldPosition="0">
        <references count="2">
          <reference field="3" count="1" selected="0">
            <x v="237"/>
          </reference>
          <reference field="5" count="1">
            <x v="70"/>
          </reference>
        </references>
      </pivotArea>
    </format>
    <format dxfId="4750">
      <pivotArea dataOnly="0" labelOnly="1" outline="0" fieldPosition="0">
        <references count="2">
          <reference field="3" count="1" selected="0">
            <x v="238"/>
          </reference>
          <reference field="5" count="1">
            <x v="139"/>
          </reference>
        </references>
      </pivotArea>
    </format>
    <format dxfId="4749">
      <pivotArea dataOnly="0" labelOnly="1" outline="0" fieldPosition="0">
        <references count="2">
          <reference field="3" count="1" selected="0">
            <x v="239"/>
          </reference>
          <reference field="5" count="1">
            <x v="146"/>
          </reference>
        </references>
      </pivotArea>
    </format>
    <format dxfId="4748">
      <pivotArea dataOnly="0" labelOnly="1" outline="0" fieldPosition="0">
        <references count="2">
          <reference field="3" count="1" selected="0">
            <x v="240"/>
          </reference>
          <reference field="5" count="1">
            <x v="202"/>
          </reference>
        </references>
      </pivotArea>
    </format>
    <format dxfId="4747">
      <pivotArea dataOnly="0" labelOnly="1" outline="0" fieldPosition="0">
        <references count="2">
          <reference field="3" count="1" selected="0">
            <x v="241"/>
          </reference>
          <reference field="5" count="1">
            <x v="211"/>
          </reference>
        </references>
      </pivotArea>
    </format>
    <format dxfId="4746">
      <pivotArea dataOnly="0" labelOnly="1" outline="0" fieldPosition="0">
        <references count="2">
          <reference field="3" count="1" selected="0">
            <x v="242"/>
          </reference>
          <reference field="5" count="1">
            <x v="92"/>
          </reference>
        </references>
      </pivotArea>
    </format>
    <format dxfId="4745">
      <pivotArea dataOnly="0" labelOnly="1" outline="0" fieldPosition="0">
        <references count="2">
          <reference field="3" count="1" selected="0">
            <x v="243"/>
          </reference>
          <reference field="5" count="1">
            <x v="30"/>
          </reference>
        </references>
      </pivotArea>
    </format>
    <format dxfId="4744">
      <pivotArea dataOnly="0" labelOnly="1" outline="0" fieldPosition="0">
        <references count="2">
          <reference field="3" count="1" selected="0">
            <x v="244"/>
          </reference>
          <reference field="5" count="1">
            <x v="41"/>
          </reference>
        </references>
      </pivotArea>
    </format>
    <format dxfId="4743">
      <pivotArea dataOnly="0" labelOnly="1" outline="0" fieldPosition="0">
        <references count="2">
          <reference field="3" count="1" selected="0">
            <x v="245"/>
          </reference>
          <reference field="5" count="1">
            <x v="52"/>
          </reference>
        </references>
      </pivotArea>
    </format>
    <format dxfId="4742">
      <pivotArea dataOnly="0" labelOnly="1" outline="0" fieldPosition="0">
        <references count="2">
          <reference field="3" count="1" selected="0">
            <x v="246"/>
          </reference>
          <reference field="5" count="1">
            <x v="65"/>
          </reference>
        </references>
      </pivotArea>
    </format>
    <format dxfId="4741">
      <pivotArea dataOnly="0" labelOnly="1" outline="0" fieldPosition="0">
        <references count="2">
          <reference field="3" count="1" selected="0">
            <x v="248"/>
          </reference>
          <reference field="5" count="1">
            <x v="84"/>
          </reference>
        </references>
      </pivotArea>
    </format>
    <format dxfId="4740">
      <pivotArea dataOnly="0" labelOnly="1" outline="0" fieldPosition="0">
        <references count="2">
          <reference field="3" count="1" selected="0">
            <x v="249"/>
          </reference>
          <reference field="5" count="1">
            <x v="112"/>
          </reference>
        </references>
      </pivotArea>
    </format>
    <format dxfId="4739">
      <pivotArea dataOnly="0" labelOnly="1" outline="0" fieldPosition="0">
        <references count="2">
          <reference field="3" count="1" selected="0">
            <x v="250"/>
          </reference>
          <reference field="5" count="1">
            <x v="113"/>
          </reference>
        </references>
      </pivotArea>
    </format>
    <format dxfId="4738">
      <pivotArea dataOnly="0" labelOnly="1" outline="0" fieldPosition="0">
        <references count="2">
          <reference field="3" count="1" selected="0">
            <x v="251"/>
          </reference>
          <reference field="5" count="1">
            <x v="148"/>
          </reference>
        </references>
      </pivotArea>
    </format>
    <format dxfId="4737">
      <pivotArea dataOnly="0" labelOnly="1" outline="0" fieldPosition="0">
        <references count="2">
          <reference field="3" count="1" selected="0">
            <x v="252"/>
          </reference>
          <reference field="5" count="1">
            <x v="175"/>
          </reference>
        </references>
      </pivotArea>
    </format>
    <format dxfId="4736">
      <pivotArea dataOnly="0" labelOnly="1" outline="0" fieldPosition="0">
        <references count="2">
          <reference field="3" count="1" selected="0">
            <x v="253"/>
          </reference>
          <reference field="5" count="1">
            <x v="180"/>
          </reference>
        </references>
      </pivotArea>
    </format>
    <format dxfId="4735">
      <pivotArea dataOnly="0" labelOnly="1" outline="0" fieldPosition="0">
        <references count="2">
          <reference field="3" count="1" selected="0">
            <x v="254"/>
          </reference>
          <reference field="5" count="1">
            <x v="212"/>
          </reference>
        </references>
      </pivotArea>
    </format>
    <format dxfId="4734">
      <pivotArea dataOnly="0" labelOnly="1" outline="0" fieldPosition="0">
        <references count="2">
          <reference field="3" count="1" selected="0">
            <x v="255"/>
          </reference>
          <reference field="5" count="1">
            <x v="226"/>
          </reference>
        </references>
      </pivotArea>
    </format>
    <format dxfId="4733">
      <pivotArea dataOnly="0" labelOnly="1" outline="0" fieldPosition="0">
        <references count="2">
          <reference field="3" count="1" selected="0">
            <x v="257"/>
          </reference>
          <reference field="5" count="1">
            <x v="14"/>
          </reference>
        </references>
      </pivotArea>
    </format>
    <format dxfId="4732">
      <pivotArea dataOnly="0" labelOnly="1" outline="0" fieldPosition="0">
        <references count="2">
          <reference field="3" count="1" selected="0">
            <x v="258"/>
          </reference>
          <reference field="5" count="1">
            <x v="53"/>
          </reference>
        </references>
      </pivotArea>
    </format>
    <format dxfId="4731">
      <pivotArea dataOnly="0" labelOnly="1" outline="0" fieldPosition="0">
        <references count="2">
          <reference field="3" count="1" selected="0">
            <x v="259"/>
          </reference>
          <reference field="5" count="1">
            <x v="59"/>
          </reference>
        </references>
      </pivotArea>
    </format>
    <format dxfId="4730">
      <pivotArea dataOnly="0" labelOnly="1" outline="0" fieldPosition="0">
        <references count="2">
          <reference field="3" count="1" selected="0">
            <x v="260"/>
          </reference>
          <reference field="5" count="1">
            <x v="62"/>
          </reference>
        </references>
      </pivotArea>
    </format>
    <format dxfId="4729">
      <pivotArea dataOnly="0" labelOnly="1" outline="0" fieldPosition="0">
        <references count="2">
          <reference field="3" count="1" selected="0">
            <x v="261"/>
          </reference>
          <reference field="5" count="1">
            <x v="68"/>
          </reference>
        </references>
      </pivotArea>
    </format>
    <format dxfId="4728">
      <pivotArea dataOnly="0" labelOnly="1" outline="0" fieldPosition="0">
        <references count="2">
          <reference field="3" count="1" selected="0">
            <x v="262"/>
          </reference>
          <reference field="5" count="1">
            <x v="69"/>
          </reference>
        </references>
      </pivotArea>
    </format>
    <format dxfId="4727">
      <pivotArea dataOnly="0" labelOnly="1" outline="0" fieldPosition="0">
        <references count="2">
          <reference field="3" count="1" selected="0">
            <x v="263"/>
          </reference>
          <reference field="5" count="1">
            <x v="69"/>
          </reference>
        </references>
      </pivotArea>
    </format>
    <format dxfId="4726">
      <pivotArea dataOnly="0" labelOnly="1" outline="0" fieldPosition="0">
        <references count="2">
          <reference field="3" count="1" selected="0">
            <x v="264"/>
          </reference>
          <reference field="5" count="1">
            <x v="69"/>
          </reference>
        </references>
      </pivotArea>
    </format>
    <format dxfId="4725">
      <pivotArea dataOnly="0" labelOnly="1" outline="0" fieldPosition="0">
        <references count="2">
          <reference field="3" count="1" selected="0">
            <x v="265"/>
          </reference>
          <reference field="5" count="1">
            <x v="69"/>
          </reference>
        </references>
      </pivotArea>
    </format>
    <format dxfId="4724">
      <pivotArea dataOnly="0" labelOnly="1" outline="0" fieldPosition="0">
        <references count="2">
          <reference field="3" count="1" selected="0">
            <x v="266"/>
          </reference>
          <reference field="5" count="1">
            <x v="172"/>
          </reference>
        </references>
      </pivotArea>
    </format>
    <format dxfId="4723">
      <pivotArea dataOnly="0" labelOnly="1" outline="0" fieldPosition="0">
        <references count="2">
          <reference field="3" count="1" selected="0">
            <x v="267"/>
          </reference>
          <reference field="5" count="1">
            <x v="109"/>
          </reference>
        </references>
      </pivotArea>
    </format>
    <format dxfId="4722">
      <pivotArea dataOnly="0" labelOnly="1" outline="0" fieldPosition="0">
        <references count="2">
          <reference field="3" count="1" selected="0">
            <x v="268"/>
          </reference>
          <reference field="5" count="1">
            <x v="115"/>
          </reference>
        </references>
      </pivotArea>
    </format>
    <format dxfId="4721">
      <pivotArea dataOnly="0" labelOnly="1" outline="0" fieldPosition="0">
        <references count="2">
          <reference field="3" count="1" selected="0">
            <x v="269"/>
          </reference>
          <reference field="5" count="1">
            <x v="128"/>
          </reference>
        </references>
      </pivotArea>
    </format>
    <format dxfId="4720">
      <pivotArea dataOnly="0" labelOnly="1" outline="0" fieldPosition="0">
        <references count="2">
          <reference field="3" count="1" selected="0">
            <x v="270"/>
          </reference>
          <reference field="5" count="1">
            <x v="2"/>
          </reference>
        </references>
      </pivotArea>
    </format>
    <format dxfId="4719">
      <pivotArea dataOnly="0" labelOnly="1" outline="0" fieldPosition="0">
        <references count="2">
          <reference field="3" count="1" selected="0">
            <x v="271"/>
          </reference>
          <reference field="5" count="1">
            <x v="128"/>
          </reference>
        </references>
      </pivotArea>
    </format>
    <format dxfId="4718">
      <pivotArea dataOnly="0" labelOnly="1" outline="0" fieldPosition="0">
        <references count="2">
          <reference field="3" count="1" selected="0">
            <x v="272"/>
          </reference>
          <reference field="5" count="1">
            <x v="128"/>
          </reference>
        </references>
      </pivotArea>
    </format>
    <format dxfId="4717">
      <pivotArea dataOnly="0" labelOnly="1" outline="0" fieldPosition="0">
        <references count="2">
          <reference field="3" count="1" selected="0">
            <x v="273"/>
          </reference>
          <reference field="5" count="1">
            <x v="128"/>
          </reference>
        </references>
      </pivotArea>
    </format>
    <format dxfId="4716">
      <pivotArea dataOnly="0" labelOnly="1" outline="0" fieldPosition="0">
        <references count="2">
          <reference field="3" count="1" selected="0">
            <x v="274"/>
          </reference>
          <reference field="5" count="1">
            <x v="137"/>
          </reference>
        </references>
      </pivotArea>
    </format>
    <format dxfId="4715">
      <pivotArea dataOnly="0" labelOnly="1" outline="0" fieldPosition="0">
        <references count="2">
          <reference field="3" count="1" selected="0">
            <x v="275"/>
          </reference>
          <reference field="5" count="1">
            <x v="174"/>
          </reference>
        </references>
      </pivotArea>
    </format>
    <format dxfId="4714">
      <pivotArea dataOnly="0" labelOnly="1" outline="0" fieldPosition="0">
        <references count="2">
          <reference field="3" count="1" selected="0">
            <x v="276"/>
          </reference>
          <reference field="5" count="1">
            <x v="133"/>
          </reference>
        </references>
      </pivotArea>
    </format>
    <format dxfId="4713">
      <pivotArea dataOnly="0" labelOnly="1" outline="0" fieldPosition="0">
        <references count="2">
          <reference field="3" count="1" selected="0">
            <x v="277"/>
          </reference>
          <reference field="5" count="1">
            <x v="155"/>
          </reference>
        </references>
      </pivotArea>
    </format>
    <format dxfId="4712">
      <pivotArea dataOnly="0" labelOnly="1" outline="0" fieldPosition="0">
        <references count="2">
          <reference field="3" count="1" selected="0">
            <x v="278"/>
          </reference>
          <reference field="5" count="1">
            <x v="15"/>
          </reference>
        </references>
      </pivotArea>
    </format>
    <format dxfId="4711">
      <pivotArea dataOnly="0" labelOnly="1" outline="0" fieldPosition="0">
        <references count="2">
          <reference field="3" count="1" selected="0">
            <x v="279"/>
          </reference>
          <reference field="5" count="1">
            <x v="143"/>
          </reference>
        </references>
      </pivotArea>
    </format>
    <format dxfId="4710">
      <pivotArea dataOnly="0" labelOnly="1" outline="0" fieldPosition="0">
        <references count="2">
          <reference field="3" count="1" selected="0">
            <x v="280"/>
          </reference>
          <reference field="5" count="1">
            <x v="159"/>
          </reference>
        </references>
      </pivotArea>
    </format>
    <format dxfId="4709">
      <pivotArea dataOnly="0" labelOnly="1" outline="0" fieldPosition="0">
        <references count="2">
          <reference field="3" count="1" selected="0">
            <x v="281"/>
          </reference>
          <reference field="5" count="1">
            <x v="161"/>
          </reference>
        </references>
      </pivotArea>
    </format>
    <format dxfId="4708">
      <pivotArea dataOnly="0" labelOnly="1" outline="0" fieldPosition="0">
        <references count="2">
          <reference field="3" count="1" selected="0">
            <x v="282"/>
          </reference>
          <reference field="5" count="1">
            <x v="169"/>
          </reference>
        </references>
      </pivotArea>
    </format>
    <format dxfId="4707">
      <pivotArea dataOnly="0" labelOnly="1" outline="0" fieldPosition="0">
        <references count="2">
          <reference field="3" count="1" selected="0">
            <x v="283"/>
          </reference>
          <reference field="5" count="1">
            <x v="189"/>
          </reference>
        </references>
      </pivotArea>
    </format>
    <format dxfId="4706">
      <pivotArea dataOnly="0" labelOnly="1" outline="0" fieldPosition="0">
        <references count="2">
          <reference field="3" count="1" selected="0">
            <x v="284"/>
          </reference>
          <reference field="5" count="1">
            <x v="24"/>
          </reference>
        </references>
      </pivotArea>
    </format>
    <format dxfId="4705">
      <pivotArea dataOnly="0" labelOnly="1" outline="0" fieldPosition="0">
        <references count="2">
          <reference field="3" count="1" selected="0">
            <x v="285"/>
          </reference>
          <reference field="5" count="1">
            <x v="190"/>
          </reference>
        </references>
      </pivotArea>
    </format>
    <format dxfId="4704">
      <pivotArea dataOnly="0" labelOnly="1" outline="0" fieldPosition="0">
        <references count="2">
          <reference field="3" count="1" selected="0">
            <x v="286"/>
          </reference>
          <reference field="5" count="1">
            <x v="215"/>
          </reference>
        </references>
      </pivotArea>
    </format>
    <format dxfId="4703">
      <pivotArea dataOnly="0" labelOnly="1" outline="0" fieldPosition="0">
        <references count="2">
          <reference field="3" count="1" selected="0">
            <x v="288"/>
          </reference>
          <reference field="5" count="1">
            <x v="228"/>
          </reference>
        </references>
      </pivotArea>
    </format>
    <format dxfId="4702">
      <pivotArea dataOnly="0" labelOnly="1" outline="0" fieldPosition="0">
        <references count="2">
          <reference field="3" count="1" selected="0">
            <x v="289"/>
          </reference>
          <reference field="5" count="1">
            <x v="229"/>
          </reference>
        </references>
      </pivotArea>
    </format>
    <format dxfId="4701">
      <pivotArea dataOnly="0" labelOnly="1" outline="0" fieldPosition="0">
        <references count="2">
          <reference field="3" count="1" selected="0">
            <x v="290"/>
          </reference>
          <reference field="5" count="1">
            <x v="230"/>
          </reference>
        </references>
      </pivotArea>
    </format>
    <format dxfId="4700">
      <pivotArea dataOnly="0" labelOnly="1" outline="0" fieldPosition="0">
        <references count="2">
          <reference field="3" count="1" selected="0">
            <x v="292"/>
          </reference>
          <reference field="5" count="1">
            <x v="232"/>
          </reference>
        </references>
      </pivotArea>
    </format>
    <format dxfId="4699">
      <pivotArea dataOnly="0" labelOnly="1" outline="0" fieldPosition="0">
        <references count="2">
          <reference field="3" count="1" selected="0">
            <x v="293"/>
          </reference>
          <reference field="5" count="1">
            <x v="233"/>
          </reference>
        </references>
      </pivotArea>
    </format>
    <format dxfId="4698">
      <pivotArea dataOnly="0" labelOnly="1" outline="0" fieldPosition="0">
        <references count="2">
          <reference field="3" count="1" selected="0">
            <x v="294"/>
          </reference>
          <reference field="5" count="1">
            <x v="234"/>
          </reference>
        </references>
      </pivotArea>
    </format>
    <format dxfId="4697">
      <pivotArea dataOnly="0" labelOnly="1" outline="0" fieldPosition="0">
        <references count="2">
          <reference field="3" count="1" selected="0">
            <x v="296"/>
          </reference>
          <reference field="5" count="1">
            <x v="236"/>
          </reference>
        </references>
      </pivotArea>
    </format>
    <format dxfId="4696">
      <pivotArea dataOnly="0" labelOnly="1" outline="0" fieldPosition="0">
        <references count="2">
          <reference field="3" count="1" selected="0">
            <x v="297"/>
          </reference>
          <reference field="5" count="1">
            <x v="237"/>
          </reference>
        </references>
      </pivotArea>
    </format>
    <format dxfId="4695">
      <pivotArea dataOnly="0" labelOnly="1" outline="0" fieldPosition="0">
        <references count="2">
          <reference field="3" count="1" selected="0">
            <x v="298"/>
          </reference>
          <reference field="5" count="1">
            <x v="238"/>
          </reference>
        </references>
      </pivotArea>
    </format>
    <format dxfId="4694">
      <pivotArea dataOnly="0" labelOnly="1" outline="0" fieldPosition="0">
        <references count="2">
          <reference field="3" count="1" selected="0">
            <x v="299"/>
          </reference>
          <reference field="5" count="1">
            <x v="239"/>
          </reference>
        </references>
      </pivotArea>
    </format>
    <format dxfId="4693">
      <pivotArea dataOnly="0" labelOnly="1" outline="0" fieldPosition="0">
        <references count="2">
          <reference field="3" count="1" selected="0">
            <x v="300"/>
          </reference>
          <reference field="5" count="1">
            <x v="240"/>
          </reference>
        </references>
      </pivotArea>
    </format>
    <format dxfId="4692">
      <pivotArea dataOnly="0" labelOnly="1" outline="0" fieldPosition="0">
        <references count="2">
          <reference field="3" count="1" selected="0">
            <x v="301"/>
          </reference>
          <reference field="5" count="1">
            <x v="241"/>
          </reference>
        </references>
      </pivotArea>
    </format>
    <format dxfId="4691">
      <pivotArea dataOnly="0" labelOnly="1" outline="0" fieldPosition="0">
        <references count="2">
          <reference field="3" count="1" selected="0">
            <x v="302"/>
          </reference>
          <reference field="5" count="1">
            <x v="242"/>
          </reference>
        </references>
      </pivotArea>
    </format>
    <format dxfId="4690">
      <pivotArea dataOnly="0" labelOnly="1" outline="0" fieldPosition="0">
        <references count="2">
          <reference field="3" count="1" selected="0">
            <x v="303"/>
          </reference>
          <reference field="5" count="1">
            <x v="243"/>
          </reference>
        </references>
      </pivotArea>
    </format>
    <format dxfId="4689">
      <pivotArea dataOnly="0" labelOnly="1" outline="0" fieldPosition="0">
        <references count="2">
          <reference field="3" count="1" selected="0">
            <x v="305"/>
          </reference>
          <reference field="5" count="1">
            <x v="245"/>
          </reference>
        </references>
      </pivotArea>
    </format>
    <format dxfId="4688">
      <pivotArea dataOnly="0" labelOnly="1" outline="0" fieldPosition="0">
        <references count="2">
          <reference field="3" count="1" selected="0">
            <x v="306"/>
          </reference>
          <reference field="5" count="1">
            <x v="246"/>
          </reference>
        </references>
      </pivotArea>
    </format>
    <format dxfId="4687">
      <pivotArea dataOnly="0" labelOnly="1" outline="0" fieldPosition="0">
        <references count="2">
          <reference field="3" count="1" selected="0">
            <x v="307"/>
          </reference>
          <reference field="5" count="1">
            <x v="247"/>
          </reference>
        </references>
      </pivotArea>
    </format>
    <format dxfId="4686">
      <pivotArea dataOnly="0" labelOnly="1" outline="0" fieldPosition="0">
        <references count="2">
          <reference field="3" count="1" selected="0">
            <x v="308"/>
          </reference>
          <reference field="5" count="1">
            <x v="248"/>
          </reference>
        </references>
      </pivotArea>
    </format>
    <format dxfId="4685">
      <pivotArea dataOnly="0" labelOnly="1" outline="0" fieldPosition="0">
        <references count="2">
          <reference field="3" count="1" selected="0">
            <x v="310"/>
          </reference>
          <reference field="5" count="1">
            <x v="249"/>
          </reference>
        </references>
      </pivotArea>
    </format>
    <format dxfId="4684">
      <pivotArea dataOnly="0" labelOnly="1" outline="0" fieldPosition="0">
        <references count="2">
          <reference field="3" count="1" selected="0">
            <x v="311"/>
          </reference>
          <reference field="5" count="1">
            <x v="250"/>
          </reference>
        </references>
      </pivotArea>
    </format>
    <format dxfId="4683">
      <pivotArea dataOnly="0" labelOnly="1" outline="0" fieldPosition="0">
        <references count="2">
          <reference field="3" count="1" selected="0">
            <x v="312"/>
          </reference>
          <reference field="5" count="1">
            <x v="251"/>
          </reference>
        </references>
      </pivotArea>
    </format>
    <format dxfId="4682">
      <pivotArea dataOnly="0" labelOnly="1" outline="0" fieldPosition="0">
        <references count="2">
          <reference field="3" count="1" selected="0">
            <x v="313"/>
          </reference>
          <reference field="5" count="1">
            <x v="252"/>
          </reference>
        </references>
      </pivotArea>
    </format>
    <format dxfId="4681">
      <pivotArea dataOnly="0" labelOnly="1" outline="0" fieldPosition="0">
        <references count="2">
          <reference field="3" count="1" selected="0">
            <x v="315"/>
          </reference>
          <reference field="5" count="1">
            <x v="172"/>
          </reference>
        </references>
      </pivotArea>
    </format>
    <format dxfId="4680">
      <pivotArea dataOnly="0" labelOnly="1" outline="0" fieldPosition="0">
        <references count="2">
          <reference field="3" count="1" selected="0">
            <x v="319"/>
          </reference>
          <reference field="5" count="1">
            <x v="257"/>
          </reference>
        </references>
      </pivotArea>
    </format>
    <format dxfId="4679">
      <pivotArea dataOnly="0" labelOnly="1" outline="0" fieldPosition="0">
        <references count="2">
          <reference field="3" count="1" selected="0">
            <x v="320"/>
          </reference>
          <reference field="5" count="1">
            <x v="258"/>
          </reference>
        </references>
      </pivotArea>
    </format>
    <format dxfId="4678">
      <pivotArea dataOnly="0" labelOnly="1" outline="0" fieldPosition="0">
        <references count="2">
          <reference field="3" count="1" selected="0">
            <x v="322"/>
          </reference>
          <reference field="5" count="1">
            <x v="260"/>
          </reference>
        </references>
      </pivotArea>
    </format>
    <format dxfId="4677">
      <pivotArea dataOnly="0" labelOnly="1" outline="0" fieldPosition="0">
        <references count="2">
          <reference field="3" count="1" selected="0">
            <x v="323"/>
          </reference>
          <reference field="5" count="1">
            <x v="261"/>
          </reference>
        </references>
      </pivotArea>
    </format>
    <format dxfId="4676">
      <pivotArea dataOnly="0" labelOnly="1" outline="0" fieldPosition="0">
        <references count="2">
          <reference field="3" count="1" selected="0">
            <x v="327"/>
          </reference>
          <reference field="5" count="1">
            <x v="264"/>
          </reference>
        </references>
      </pivotArea>
    </format>
    <format dxfId="4675">
      <pivotArea dataOnly="0" labelOnly="1" outline="0" fieldPosition="0">
        <references count="2">
          <reference field="3" count="1" selected="0">
            <x v="328"/>
          </reference>
          <reference field="5" count="1">
            <x v="265"/>
          </reference>
        </references>
      </pivotArea>
    </format>
    <format dxfId="4674">
      <pivotArea dataOnly="0" labelOnly="1" outline="0" fieldPosition="0">
        <references count="2">
          <reference field="3" count="1" selected="0">
            <x v="329"/>
          </reference>
          <reference field="5" count="1">
            <x v="266"/>
          </reference>
        </references>
      </pivotArea>
    </format>
    <format dxfId="4673">
      <pivotArea dataOnly="0" labelOnly="1" outline="0" fieldPosition="0">
        <references count="2">
          <reference field="3" count="1" selected="0">
            <x v="330"/>
          </reference>
          <reference field="5" count="1">
            <x v="267"/>
          </reference>
        </references>
      </pivotArea>
    </format>
    <format dxfId="4672">
      <pivotArea dataOnly="0" labelOnly="1" outline="0" fieldPosition="0">
        <references count="2">
          <reference field="3" count="1" selected="0">
            <x v="334"/>
          </reference>
          <reference field="5" count="1">
            <x v="271"/>
          </reference>
        </references>
      </pivotArea>
    </format>
    <format dxfId="4671">
      <pivotArea dataOnly="0" labelOnly="1" outline="0" fieldPosition="0">
        <references count="2">
          <reference field="3" count="1" selected="0">
            <x v="336"/>
          </reference>
          <reference field="5" count="1">
            <x v="273"/>
          </reference>
        </references>
      </pivotArea>
    </format>
    <format dxfId="4670">
      <pivotArea dataOnly="0" labelOnly="1" outline="0" fieldPosition="0">
        <references count="2">
          <reference field="3" count="1" selected="0">
            <x v="337"/>
          </reference>
          <reference field="5" count="1">
            <x v="274"/>
          </reference>
        </references>
      </pivotArea>
    </format>
    <format dxfId="4669">
      <pivotArea dataOnly="0" labelOnly="1" outline="0" fieldPosition="0">
        <references count="2">
          <reference field="3" count="1" selected="0">
            <x v="338"/>
          </reference>
          <reference field="5" count="1">
            <x v="275"/>
          </reference>
        </references>
      </pivotArea>
    </format>
    <format dxfId="4668">
      <pivotArea dataOnly="0" labelOnly="1" outline="0" fieldPosition="0">
        <references count="2">
          <reference field="3" count="1" selected="0">
            <x v="339"/>
          </reference>
          <reference field="5" count="1">
            <x v="276"/>
          </reference>
        </references>
      </pivotArea>
    </format>
    <format dxfId="4667">
      <pivotArea dataOnly="0" labelOnly="1" outline="0" fieldPosition="0">
        <references count="2">
          <reference field="3" count="1" selected="0">
            <x v="340"/>
          </reference>
          <reference field="5" count="1">
            <x v="277"/>
          </reference>
        </references>
      </pivotArea>
    </format>
    <format dxfId="4666">
      <pivotArea dataOnly="0" labelOnly="1" outline="0" fieldPosition="0">
        <references count="2">
          <reference field="3" count="1" selected="0">
            <x v="341"/>
          </reference>
          <reference field="5" count="1">
            <x v="9"/>
          </reference>
        </references>
      </pivotArea>
    </format>
    <format dxfId="4665">
      <pivotArea dataOnly="0" labelOnly="1" outline="0" fieldPosition="0">
        <references count="2">
          <reference field="3" count="1" selected="0">
            <x v="342"/>
          </reference>
          <reference field="5" count="1">
            <x v="278"/>
          </reference>
        </references>
      </pivotArea>
    </format>
    <format dxfId="4664">
      <pivotArea dataOnly="0" labelOnly="1" outline="0" fieldPosition="0">
        <references count="2">
          <reference field="3" count="1" selected="0">
            <x v="343"/>
          </reference>
          <reference field="5" count="1">
            <x v="279"/>
          </reference>
        </references>
      </pivotArea>
    </format>
    <format dxfId="4663">
      <pivotArea dataOnly="0" labelOnly="1" outline="0" fieldPosition="0">
        <references count="2">
          <reference field="3" count="1" selected="0">
            <x v="344"/>
          </reference>
          <reference field="5" count="1">
            <x v="280"/>
          </reference>
        </references>
      </pivotArea>
    </format>
    <format dxfId="4662">
      <pivotArea dataOnly="0" labelOnly="1" outline="0" fieldPosition="0">
        <references count="2">
          <reference field="3" count="1" selected="0">
            <x v="345"/>
          </reference>
          <reference field="5" count="1">
            <x v="281"/>
          </reference>
        </references>
      </pivotArea>
    </format>
    <format dxfId="4661">
      <pivotArea dataOnly="0" labelOnly="1" outline="0" fieldPosition="0">
        <references count="2">
          <reference field="3" count="1" selected="0">
            <x v="347"/>
          </reference>
          <reference field="5" count="1">
            <x v="283"/>
          </reference>
        </references>
      </pivotArea>
    </format>
    <format dxfId="4660">
      <pivotArea dataOnly="0" labelOnly="1" outline="0" fieldPosition="0">
        <references count="2">
          <reference field="3" count="1" selected="0">
            <x v="348"/>
          </reference>
          <reference field="5" count="1">
            <x v="284"/>
          </reference>
        </references>
      </pivotArea>
    </format>
    <format dxfId="4659">
      <pivotArea dataOnly="0" labelOnly="1" outline="0" fieldPosition="0">
        <references count="2">
          <reference field="3" count="1" selected="0">
            <x v="349"/>
          </reference>
          <reference field="5" count="1">
            <x v="285"/>
          </reference>
        </references>
      </pivotArea>
    </format>
    <format dxfId="4658">
      <pivotArea dataOnly="0" labelOnly="1" outline="0" fieldPosition="0">
        <references count="2">
          <reference field="3" count="1" selected="0">
            <x v="350"/>
          </reference>
          <reference field="5" count="1">
            <x v="286"/>
          </reference>
        </references>
      </pivotArea>
    </format>
    <format dxfId="4657">
      <pivotArea dataOnly="0" labelOnly="1" outline="0" fieldPosition="0">
        <references count="2">
          <reference field="3" count="1" selected="0">
            <x v="351"/>
          </reference>
          <reference field="5" count="1">
            <x v="287"/>
          </reference>
        </references>
      </pivotArea>
    </format>
    <format dxfId="4656">
      <pivotArea dataOnly="0" labelOnly="1" outline="0" fieldPosition="0">
        <references count="2">
          <reference field="3" count="1" selected="0">
            <x v="352"/>
          </reference>
          <reference field="5" count="1">
            <x v="288"/>
          </reference>
        </references>
      </pivotArea>
    </format>
    <format dxfId="4655">
      <pivotArea dataOnly="0" labelOnly="1" outline="0" fieldPosition="0">
        <references count="2">
          <reference field="3" count="1" selected="0">
            <x v="355"/>
          </reference>
          <reference field="5" count="1">
            <x v="291"/>
          </reference>
        </references>
      </pivotArea>
    </format>
    <format dxfId="4654">
      <pivotArea dataOnly="0" labelOnly="1" outline="0" fieldPosition="0">
        <references count="2">
          <reference field="3" count="1" selected="0">
            <x v="357"/>
          </reference>
          <reference field="5" count="1">
            <x v="293"/>
          </reference>
        </references>
      </pivotArea>
    </format>
    <format dxfId="4653">
      <pivotArea dataOnly="0" labelOnly="1" outline="0" fieldPosition="0">
        <references count="2">
          <reference field="3" count="1" selected="0">
            <x v="358"/>
          </reference>
          <reference field="5" count="1">
            <x v="294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6" cacheId="5" applyNumberFormats="0" applyBorderFormats="0" applyFontFormats="0" applyPatternFormats="0" applyAlignmentFormats="0" applyWidthHeightFormats="1" dataCaption="Values" updatedVersion="6" minRefreshableVersion="3" rowGrandTotals="0" colGrandTotals="0" itemPrintTitles="1" createdVersion="1" indent="0" compact="0" compactData="0" gridDropZones="1" multipleFieldFilters="0">
  <location ref="B7:D248" firstHeaderRow="2" firstDataRow="2" firstDataCol="2" rowPageCount="1" colPageCount="1"/>
  <pivotFields count="7">
    <pivotField compact="0" outline="0" showAll="0"/>
    <pivotField compact="0" outline="0" showAll="0">
      <items count="3">
        <item x="0"/>
        <item x="1"/>
        <item t="default"/>
      </items>
    </pivotField>
    <pivotField compact="0" outline="0" showAll="0"/>
    <pivotField name="Zip Code" axis="axisRow" compact="0" outline="0" showAll="0" defaultSubtotal="0">
      <items count="256">
        <item x="0"/>
        <item x="1"/>
        <item x="3"/>
        <item x="4"/>
        <item x="5"/>
        <item x="7"/>
        <item x="8"/>
        <item x="9"/>
        <item x="10"/>
        <item x="11"/>
        <item x="15"/>
        <item x="16"/>
        <item x="17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m="1" x="249"/>
        <item x="37"/>
        <item x="38"/>
        <item x="39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m="1" x="242"/>
        <item x="71"/>
        <item x="72"/>
        <item x="74"/>
        <item x="75"/>
        <item m="1" x="250"/>
        <item x="76"/>
        <item x="77"/>
        <item x="78"/>
        <item x="79"/>
        <item x="80"/>
        <item x="81"/>
        <item x="82"/>
        <item x="83"/>
        <item x="84"/>
        <item x="85"/>
        <item x="87"/>
        <item x="88"/>
        <item x="89"/>
        <item x="90"/>
        <item x="91"/>
        <item x="92"/>
        <item x="93"/>
        <item x="94"/>
        <item x="95"/>
        <item m="1" x="241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m="1" x="246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9"/>
        <item x="200"/>
        <item x="201"/>
        <item x="202"/>
        <item x="203"/>
        <item x="204"/>
        <item x="205"/>
        <item m="1" x="244"/>
        <item x="206"/>
        <item x="207"/>
        <item x="208"/>
        <item x="209"/>
        <item x="212"/>
        <item x="213"/>
        <item x="214"/>
        <item m="1" x="245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36"/>
        <item x="2"/>
        <item x="40"/>
        <item x="96"/>
        <item x="198"/>
        <item x="6"/>
        <item x="12"/>
        <item m="1" x="248"/>
        <item x="126"/>
        <item x="186"/>
        <item x="210"/>
        <item h="1" x="240"/>
        <item x="19"/>
        <item x="114"/>
        <item m="1" x="253"/>
        <item x="54"/>
        <item x="13"/>
        <item x="32"/>
        <item m="1" x="255"/>
        <item m="1" x="243"/>
        <item x="70"/>
        <item x="73"/>
        <item x="86"/>
        <item m="1" x="251"/>
        <item m="1" x="252"/>
        <item x="211"/>
        <item x="14"/>
        <item m="1" x="247"/>
        <item x="18"/>
        <item m="1" x="254"/>
      </items>
    </pivotField>
    <pivotField name="TAO" axis="axisPage" compact="0" outline="0" showAll="0">
      <items count="25">
        <item x="12"/>
        <item x="17"/>
        <item x="18"/>
        <item x="21"/>
        <item m="1" x="23"/>
        <item x="8"/>
        <item x="3"/>
        <item x="1"/>
        <item x="19"/>
        <item x="10"/>
        <item x="5"/>
        <item x="9"/>
        <item x="20"/>
        <item x="16"/>
        <item x="11"/>
        <item x="2"/>
        <item x="15"/>
        <item x="13"/>
        <item x="7"/>
        <item x="14"/>
        <item x="6"/>
        <item x="22"/>
        <item x="0"/>
        <item x="4"/>
        <item t="default"/>
      </items>
    </pivotField>
    <pivotField axis="axisRow" compact="0" outline="0" showAll="0" defaultSubtotal="0">
      <items count="193">
        <item x="129"/>
        <item x="46"/>
        <item x="167"/>
        <item x="0"/>
        <item x="103"/>
        <item x="79"/>
        <item x="1"/>
        <item x="59"/>
        <item x="147"/>
        <item x="47"/>
        <item x="23"/>
        <item x="161"/>
        <item x="30"/>
        <item x="144"/>
        <item x="123"/>
        <item x="48"/>
        <item x="148"/>
        <item x="80"/>
        <item x="60"/>
        <item x="97"/>
        <item x="117"/>
        <item x="124"/>
        <item x="104"/>
        <item x="122"/>
        <item x="136"/>
        <item x="58"/>
        <item x="151"/>
        <item x="106"/>
        <item x="86"/>
        <item x="157"/>
        <item x="99"/>
        <item x="31"/>
        <item x="61"/>
        <item x="110"/>
        <item x="145"/>
        <item x="3"/>
        <item x="32"/>
        <item x="81"/>
        <item x="87"/>
        <item m="1" x="191"/>
        <item x="62"/>
        <item x="40"/>
        <item x="125"/>
        <item x="152"/>
        <item x="162"/>
        <item x="120"/>
        <item x="4"/>
        <item x="109"/>
        <item x="163"/>
        <item x="164"/>
        <item x="6"/>
        <item x="25"/>
        <item x="88"/>
        <item x="45"/>
        <item x="26"/>
        <item x="82"/>
        <item x="33"/>
        <item x="22"/>
        <item x="63"/>
        <item x="126"/>
        <item x="7"/>
        <item m="1" x="179"/>
        <item x="50"/>
        <item x="156"/>
        <item x="105"/>
        <item x="100"/>
        <item x="128"/>
        <item x="64"/>
        <item x="27"/>
        <item x="135"/>
        <item x="18"/>
        <item x="67"/>
        <item x="8"/>
        <item x="76"/>
        <item x="108"/>
        <item x="89"/>
        <item x="51"/>
        <item x="90"/>
        <item x="158"/>
        <item x="98"/>
        <item x="113"/>
        <item x="115"/>
        <item x="65"/>
        <item x="127"/>
        <item x="53"/>
        <item x="34"/>
        <item x="91"/>
        <item x="118"/>
        <item x="54"/>
        <item x="150"/>
        <item x="166"/>
        <item x="138"/>
        <item x="139"/>
        <item x="141"/>
        <item x="143"/>
        <item x="140"/>
        <item x="21"/>
        <item x="66"/>
        <item x="170"/>
        <item m="1" x="190"/>
        <item x="168"/>
        <item x="130"/>
        <item x="9"/>
        <item x="35"/>
        <item x="171"/>
        <item x="92"/>
        <item x="84"/>
        <item x="19"/>
        <item x="131"/>
        <item x="114"/>
        <item x="132"/>
        <item x="172"/>
        <item x="69"/>
        <item x="111"/>
        <item x="133"/>
        <item x="101"/>
        <item x="85"/>
        <item m="1" x="183"/>
        <item x="77"/>
        <item x="173"/>
        <item x="93"/>
        <item x="36"/>
        <item x="165"/>
        <item x="107"/>
        <item x="169"/>
        <item x="121"/>
        <item x="159"/>
        <item m="1" x="189"/>
        <item x="37"/>
        <item x="38"/>
        <item x="17"/>
        <item x="116"/>
        <item x="94"/>
        <item x="55"/>
        <item x="78"/>
        <item x="174"/>
        <item x="175"/>
        <item x="70"/>
        <item m="1" x="180"/>
        <item x="71"/>
        <item x="72"/>
        <item x="137"/>
        <item x="13"/>
        <item x="155"/>
        <item x="146"/>
        <item x="56"/>
        <item x="39"/>
        <item x="149"/>
        <item m="1" x="187"/>
        <item x="43"/>
        <item x="102"/>
        <item x="15"/>
        <item x="160"/>
        <item x="41"/>
        <item x="14"/>
        <item x="73"/>
        <item x="176"/>
        <item x="96"/>
        <item x="119"/>
        <item x="74"/>
        <item x="29"/>
        <item x="75"/>
        <item x="112"/>
        <item x="57"/>
        <item x="44"/>
        <item x="24"/>
        <item x="2"/>
        <item x="28"/>
        <item x="68"/>
        <item x="142"/>
        <item x="5"/>
        <item x="10"/>
        <item m="1" x="178"/>
        <item x="95"/>
        <item x="134"/>
        <item x="153"/>
        <item x="177"/>
        <item x="83"/>
        <item m="1" x="192"/>
        <item x="42"/>
        <item x="11"/>
        <item x="20"/>
        <item m="1" x="181"/>
        <item m="1" x="184"/>
        <item x="49"/>
        <item x="52"/>
        <item m="1" x="186"/>
        <item m="1" x="182"/>
        <item x="154"/>
        <item x="12"/>
        <item m="1" x="185"/>
        <item x="16"/>
        <item m="1" x="188"/>
      </items>
    </pivotField>
    <pivotField dataField="1" compact="0" outline="0" showAll="0"/>
  </pivotFields>
  <rowFields count="2">
    <field x="3"/>
    <field x="5"/>
  </rowFields>
  <rowItems count="240">
    <i>
      <x/>
      <x v="3"/>
    </i>
    <i>
      <x v="1"/>
      <x v="6"/>
    </i>
    <i>
      <x v="2"/>
      <x v="35"/>
    </i>
    <i>
      <x v="3"/>
      <x v="35"/>
    </i>
    <i>
      <x v="4"/>
      <x v="46"/>
    </i>
    <i>
      <x v="5"/>
      <x v="50"/>
    </i>
    <i>
      <x v="6"/>
      <x v="60"/>
    </i>
    <i>
      <x v="7"/>
      <x v="72"/>
    </i>
    <i>
      <x v="8"/>
      <x v="102"/>
    </i>
    <i>
      <x v="9"/>
      <x v="102"/>
    </i>
    <i>
      <x v="10"/>
      <x v="142"/>
    </i>
    <i>
      <x v="11"/>
      <x v="154"/>
    </i>
    <i>
      <x v="12"/>
      <x v="151"/>
    </i>
    <i>
      <x v="13"/>
      <x v="130"/>
    </i>
    <i>
      <x v="14"/>
      <x v="130"/>
    </i>
    <i>
      <x v="15"/>
      <x v="130"/>
    </i>
    <i>
      <x v="16"/>
      <x v="70"/>
    </i>
    <i>
      <x v="17"/>
      <x v="130"/>
    </i>
    <i>
      <x v="18"/>
      <x v="130"/>
    </i>
    <i>
      <x v="19"/>
      <x v="130"/>
    </i>
    <i>
      <x v="20"/>
      <x v="130"/>
    </i>
    <i>
      <x v="21"/>
      <x v="130"/>
    </i>
    <i>
      <x v="22"/>
      <x v="130"/>
    </i>
    <i>
      <x v="23"/>
      <x v="130"/>
    </i>
    <i>
      <x v="24"/>
      <x v="107"/>
    </i>
    <i>
      <x v="25"/>
      <x v="96"/>
    </i>
    <i>
      <x v="26"/>
      <x v="57"/>
    </i>
    <i>
      <x v="27"/>
      <x v="10"/>
    </i>
    <i>
      <x v="29"/>
      <x v="51"/>
    </i>
    <i>
      <x v="30"/>
      <x v="54"/>
    </i>
    <i>
      <x v="31"/>
      <x v="68"/>
    </i>
    <i>
      <x v="32"/>
      <x v="160"/>
    </i>
    <i>
      <x v="33"/>
      <x v="12"/>
    </i>
    <i>
      <x v="34"/>
      <x v="31"/>
    </i>
    <i>
      <x v="35"/>
      <x v="36"/>
    </i>
    <i>
      <x v="36"/>
      <x v="56"/>
    </i>
    <i>
      <x v="37"/>
      <x v="85"/>
    </i>
    <i>
      <x v="38"/>
      <x v="103"/>
    </i>
    <i>
      <x v="39"/>
      <x v="121"/>
    </i>
    <i>
      <x v="40"/>
      <x v="128"/>
    </i>
    <i>
      <x v="41"/>
      <x v="129"/>
    </i>
    <i>
      <x v="42"/>
      <x v="146"/>
    </i>
    <i>
      <x v="43"/>
      <x v="41"/>
    </i>
    <i>
      <x v="44"/>
      <x v="153"/>
    </i>
    <i>
      <x v="45"/>
      <x v="149"/>
    </i>
    <i>
      <x v="46"/>
      <x v="164"/>
    </i>
    <i>
      <x v="47"/>
      <x v="164"/>
    </i>
    <i>
      <x v="48"/>
      <x v="164"/>
    </i>
    <i>
      <x v="49"/>
      <x v="164"/>
    </i>
    <i>
      <x v="50"/>
      <x v="164"/>
    </i>
    <i>
      <x v="51"/>
      <x v="164"/>
    </i>
    <i>
      <x v="52"/>
      <x v="164"/>
    </i>
    <i>
      <x v="53"/>
      <x v="164"/>
    </i>
    <i>
      <x v="54"/>
      <x v="164"/>
    </i>
    <i>
      <x v="55"/>
      <x v="53"/>
    </i>
    <i>
      <x v="56"/>
      <x v="53"/>
    </i>
    <i>
      <x v="57"/>
      <x v="1"/>
    </i>
    <i>
      <x v="58"/>
      <x v="9"/>
    </i>
    <i>
      <x v="59"/>
      <x v="15"/>
    </i>
    <i>
      <x v="61"/>
      <x v="62"/>
    </i>
    <i>
      <x v="62"/>
      <x v="76"/>
    </i>
    <i>
      <x v="63"/>
      <x v="84"/>
    </i>
    <i>
      <x v="64"/>
      <x v="88"/>
    </i>
    <i>
      <x v="66"/>
      <x v="133"/>
    </i>
    <i>
      <x v="67"/>
      <x v="145"/>
    </i>
    <i>
      <x v="68"/>
      <x v="163"/>
    </i>
    <i>
      <x v="69"/>
      <x v="25"/>
    </i>
    <i>
      <x v="70"/>
      <x v="7"/>
    </i>
    <i>
      <x v="71"/>
      <x v="18"/>
    </i>
    <i>
      <x v="72"/>
      <x v="32"/>
    </i>
    <i>
      <x v="73"/>
      <x v="40"/>
    </i>
    <i>
      <x v="74"/>
      <x v="58"/>
    </i>
    <i>
      <x v="75"/>
      <x v="58"/>
    </i>
    <i>
      <x v="76"/>
      <x v="67"/>
    </i>
    <i>
      <x v="77"/>
      <x v="67"/>
    </i>
    <i>
      <x v="78"/>
      <x v="67"/>
    </i>
    <i>
      <x v="79"/>
      <x v="82"/>
    </i>
    <i>
      <x v="80"/>
      <x v="97"/>
    </i>
    <i>
      <x v="81"/>
      <x v="71"/>
    </i>
    <i>
      <x v="82"/>
      <x v="71"/>
    </i>
    <i>
      <x v="83"/>
      <x v="71"/>
    </i>
    <i>
      <x v="84"/>
      <x v="71"/>
    </i>
    <i>
      <x v="86"/>
      <x v="112"/>
    </i>
    <i>
      <x v="87"/>
      <x v="137"/>
    </i>
    <i>
      <x v="88"/>
      <x v="139"/>
    </i>
    <i>
      <x v="89"/>
      <x v="140"/>
    </i>
    <i>
      <x v="90"/>
      <x v="155"/>
    </i>
    <i>
      <x v="91"/>
      <x v="159"/>
    </i>
    <i>
      <x v="92"/>
      <x v="161"/>
    </i>
    <i>
      <x v="93"/>
      <x v="73"/>
    </i>
    <i>
      <x v="94"/>
      <x v="73"/>
    </i>
    <i>
      <x v="95"/>
      <x v="73"/>
    </i>
    <i>
      <x v="96"/>
      <x v="73"/>
    </i>
    <i>
      <x v="97"/>
      <x v="118"/>
    </i>
    <i>
      <x v="98"/>
      <x v="134"/>
    </i>
    <i>
      <x v="99"/>
      <x v="5"/>
    </i>
    <i>
      <x v="100"/>
      <x v="17"/>
    </i>
    <i>
      <x v="101"/>
      <x v="37"/>
    </i>
    <i>
      <x v="102"/>
      <x v="55"/>
    </i>
    <i>
      <x v="104"/>
      <x v="106"/>
    </i>
    <i>
      <x v="105"/>
      <x v="116"/>
    </i>
    <i>
      <x v="106"/>
      <x v="28"/>
    </i>
    <i>
      <x v="107"/>
      <x v="38"/>
    </i>
    <i>
      <x v="108"/>
      <x v="52"/>
    </i>
    <i>
      <x v="109"/>
      <x v="75"/>
    </i>
    <i>
      <x v="110"/>
      <x v="77"/>
    </i>
    <i>
      <x v="111"/>
      <x v="86"/>
    </i>
    <i>
      <x v="112"/>
      <x v="105"/>
    </i>
    <i>
      <x v="113"/>
      <x v="120"/>
    </i>
    <i>
      <x v="114"/>
      <x v="132"/>
    </i>
    <i>
      <x v="115"/>
      <x v="157"/>
    </i>
    <i>
      <x v="116"/>
      <x v="19"/>
    </i>
    <i>
      <x v="117"/>
      <x v="19"/>
    </i>
    <i>
      <x v="118"/>
      <x v="19"/>
    </i>
    <i>
      <x v="119"/>
      <x v="19"/>
    </i>
    <i>
      <x v="120"/>
      <x v="19"/>
    </i>
    <i>
      <x v="121"/>
      <x v="19"/>
    </i>
    <i>
      <x v="122"/>
      <x v="19"/>
    </i>
    <i>
      <x v="123"/>
      <x v="19"/>
    </i>
    <i>
      <x v="124"/>
      <x v="19"/>
    </i>
    <i>
      <x v="125"/>
      <x v="19"/>
    </i>
    <i>
      <x v="126"/>
      <x v="19"/>
    </i>
    <i>
      <x v="127"/>
      <x v="79"/>
    </i>
    <i>
      <x v="128"/>
      <x v="19"/>
    </i>
    <i>
      <x v="129"/>
      <x v="19"/>
    </i>
    <i>
      <x v="130"/>
      <x v="30"/>
    </i>
    <i>
      <x v="131"/>
      <x v="65"/>
    </i>
    <i>
      <x v="132"/>
      <x v="115"/>
    </i>
    <i>
      <x v="133"/>
      <x v="150"/>
    </i>
    <i>
      <x v="134"/>
      <x v="4"/>
    </i>
    <i>
      <x v="135"/>
      <x v="22"/>
    </i>
    <i>
      <x v="136"/>
      <x v="64"/>
    </i>
    <i>
      <x v="137"/>
      <x v="27"/>
    </i>
    <i>
      <x v="138"/>
      <x v="27"/>
    </i>
    <i>
      <x v="139"/>
      <x v="27"/>
    </i>
    <i>
      <x v="140"/>
      <x v="27"/>
    </i>
    <i>
      <x v="141"/>
      <x v="123"/>
    </i>
    <i>
      <x v="142"/>
      <x v="123"/>
    </i>
    <i>
      <x v="143"/>
      <x v="123"/>
    </i>
    <i>
      <x v="144"/>
      <x v="74"/>
    </i>
    <i>
      <x v="145"/>
      <x v="47"/>
    </i>
    <i>
      <x v="146"/>
      <x v="33"/>
    </i>
    <i>
      <x v="147"/>
      <x v="113"/>
    </i>
    <i>
      <x v="148"/>
      <x v="162"/>
    </i>
    <i>
      <x v="149"/>
      <x v="80"/>
    </i>
    <i>
      <x v="150"/>
      <x v="109"/>
    </i>
    <i>
      <x v="151"/>
      <x v="109"/>
    </i>
    <i>
      <x v="152"/>
      <x v="109"/>
    </i>
    <i>
      <x v="153"/>
      <x v="81"/>
    </i>
    <i>
      <x v="154"/>
      <x v="131"/>
    </i>
    <i>
      <x v="155"/>
      <x v="20"/>
    </i>
    <i>
      <x v="156"/>
      <x v="87"/>
    </i>
    <i>
      <x v="157"/>
      <x v="158"/>
    </i>
    <i>
      <x v="158"/>
      <x v="45"/>
    </i>
    <i>
      <x v="159"/>
      <x v="125"/>
    </i>
    <i>
      <x v="160"/>
      <x v="19"/>
    </i>
    <i>
      <x v="161"/>
      <x v="23"/>
    </i>
    <i>
      <x v="162"/>
      <x v="23"/>
    </i>
    <i>
      <x v="163"/>
      <x v="14"/>
    </i>
    <i>
      <x v="164"/>
      <x v="21"/>
    </i>
    <i>
      <x v="165"/>
      <x v="42"/>
    </i>
    <i>
      <x v="166"/>
      <x v="59"/>
    </i>
    <i>
      <x v="167"/>
      <x v="83"/>
    </i>
    <i>
      <x v="168"/>
      <x v="66"/>
    </i>
    <i>
      <x v="169"/>
      <x/>
    </i>
    <i>
      <x v="170"/>
      <x v="101"/>
    </i>
    <i>
      <x v="171"/>
      <x v="108"/>
    </i>
    <i>
      <x v="172"/>
      <x v="110"/>
    </i>
    <i>
      <x v="173"/>
      <x v="114"/>
    </i>
    <i>
      <x v="174"/>
      <x v="69"/>
    </i>
    <i>
      <x v="175"/>
      <x v="69"/>
    </i>
    <i>
      <x v="176"/>
      <x v="24"/>
    </i>
    <i>
      <x v="177"/>
      <x v="24"/>
    </i>
    <i>
      <x v="178"/>
      <x v="141"/>
    </i>
    <i>
      <x v="179"/>
      <x v="141"/>
    </i>
    <i>
      <x v="180"/>
      <x v="141"/>
    </i>
    <i>
      <x v="181"/>
      <x v="91"/>
    </i>
    <i>
      <x v="182"/>
      <x v="92"/>
    </i>
    <i>
      <x v="183"/>
      <x v="95"/>
    </i>
    <i>
      <x v="184"/>
      <x v="93"/>
    </i>
    <i>
      <x v="185"/>
      <x v="94"/>
    </i>
    <i>
      <x v="186"/>
      <x v="13"/>
    </i>
    <i>
      <x v="187"/>
      <x v="34"/>
    </i>
    <i>
      <x v="188"/>
      <x v="144"/>
    </i>
    <i>
      <x v="189"/>
      <x v="8"/>
    </i>
    <i>
      <x v="190"/>
      <x v="8"/>
    </i>
    <i>
      <x v="191"/>
      <x v="16"/>
    </i>
    <i>
      <x v="193"/>
      <x v="147"/>
    </i>
    <i>
      <x v="194"/>
      <x v="89"/>
    </i>
    <i>
      <x v="195"/>
      <x v="26"/>
    </i>
    <i>
      <x v="196"/>
      <x v="43"/>
    </i>
    <i>
      <x v="197"/>
      <x v="143"/>
    </i>
    <i>
      <x v="198"/>
      <x v="63"/>
    </i>
    <i>
      <x v="199"/>
      <x v="29"/>
    </i>
    <i>
      <x v="201"/>
      <x v="78"/>
    </i>
    <i>
      <x v="202"/>
      <x v="126"/>
    </i>
    <i>
      <x v="203"/>
      <x v="152"/>
    </i>
    <i>
      <x v="204"/>
      <x v="11"/>
    </i>
    <i>
      <x v="205"/>
      <x v="44"/>
    </i>
    <i>
      <x v="206"/>
      <x v="48"/>
    </i>
    <i>
      <x v="207"/>
      <x v="49"/>
    </i>
    <i>
      <x v="208"/>
      <x v="49"/>
    </i>
    <i>
      <x v="209"/>
      <x v="49"/>
    </i>
    <i>
      <x v="210"/>
      <x v="49"/>
    </i>
    <i>
      <x v="211"/>
      <x v="122"/>
    </i>
    <i>
      <x v="212"/>
      <x v="90"/>
    </i>
    <i>
      <x v="213"/>
      <x v="2"/>
    </i>
    <i>
      <x v="214"/>
      <x v="90"/>
    </i>
    <i>
      <x v="215"/>
      <x v="90"/>
    </i>
    <i>
      <x v="216"/>
      <x v="90"/>
    </i>
    <i>
      <x v="217"/>
      <x v="100"/>
    </i>
    <i>
      <x v="218"/>
      <x v="124"/>
    </i>
    <i>
      <x v="219"/>
      <x v="98"/>
    </i>
    <i>
      <x v="220"/>
      <x v="104"/>
    </i>
    <i>
      <x v="221"/>
      <x v="111"/>
    </i>
    <i>
      <x v="222"/>
      <x v="119"/>
    </i>
    <i>
      <x v="223"/>
      <x v="135"/>
    </i>
    <i>
      <x v="224"/>
      <x v="136"/>
    </i>
    <i>
      <x v="225"/>
      <x v="156"/>
    </i>
    <i>
      <x v="226"/>
      <x v="165"/>
    </i>
    <i>
      <x v="227"/>
      <x v="166"/>
    </i>
    <i>
      <x v="228"/>
      <x v="167"/>
    </i>
    <i>
      <x v="229"/>
      <x v="168"/>
    </i>
    <i>
      <x v="230"/>
      <x v="169"/>
    </i>
    <i>
      <x v="231"/>
      <x v="170"/>
    </i>
    <i>
      <x v="232"/>
      <x v="171"/>
    </i>
    <i>
      <x v="234"/>
      <x v="173"/>
    </i>
    <i>
      <x v="235"/>
      <x v="174"/>
    </i>
    <i>
      <x v="236"/>
      <x v="175"/>
    </i>
    <i>
      <x v="238"/>
      <x v="130"/>
    </i>
    <i>
      <x v="239"/>
      <x v="177"/>
    </i>
    <i>
      <x v="241"/>
      <x v="179"/>
    </i>
    <i>
      <x v="242"/>
      <x v="180"/>
    </i>
    <i>
      <x v="243"/>
      <x v="181"/>
    </i>
    <i>
      <x v="246"/>
      <x v="184"/>
    </i>
    <i>
      <x v="247"/>
      <x v="185"/>
    </i>
    <i>
      <x v="248"/>
      <x v="58"/>
    </i>
    <i>
      <x v="251"/>
      <x v="188"/>
    </i>
    <i>
      <x v="252"/>
      <x v="189"/>
    </i>
    <i>
      <x v="254"/>
      <x v="191"/>
    </i>
  </rowItems>
  <colItems count="1">
    <i/>
  </colItems>
  <pageFields count="1">
    <pageField fld="4" hier="0"/>
  </pageFields>
  <dataFields count="1">
    <dataField name="Sum of TOTAL" fld="6" baseField="5" baseItem="23"/>
  </dataFields>
  <formats count="4896">
    <format dxfId="4652">
      <pivotArea field="3" type="button" dataOnly="0" labelOnly="1" outline="0" axis="axisRow" fieldPosition="0"/>
    </format>
    <format dxfId="4651">
      <pivotArea field="5" type="button" dataOnly="0" labelOnly="1" outline="0" axis="axisRow" fieldPosition="1"/>
    </format>
    <format dxfId="4650">
      <pivotArea field="3" type="button" dataOnly="0" labelOnly="1" outline="0" axis="axisRow" fieldPosition="0"/>
    </format>
    <format dxfId="4649">
      <pivotArea field="5" type="button" dataOnly="0" labelOnly="1" outline="0" axis="axisRow" fieldPosition="1"/>
    </format>
    <format dxfId="4648">
      <pivotArea field="3" type="button" dataOnly="0" labelOnly="1" outline="0" axis="axisRow" fieldPosition="0"/>
    </format>
    <format dxfId="4647">
      <pivotArea field="5" type="button" dataOnly="0" labelOnly="1" outline="0" axis="axisRow" fieldPosition="1"/>
    </format>
    <format dxfId="4646">
      <pivotArea field="1" type="button" dataOnly="0" labelOnly="1" outline="0"/>
    </format>
    <format dxfId="4645">
      <pivotArea field="1" type="button" dataOnly="0" labelOnly="1" outline="0"/>
    </format>
    <format dxfId="4644">
      <pivotArea field="1" type="button" dataOnly="0" labelOnly="1" outline="0"/>
    </format>
    <format dxfId="4643">
      <pivotArea field="4" type="button" dataOnly="0" labelOnly="1" outline="0" axis="axisPage" fieldPosition="0"/>
    </format>
    <format dxfId="4642">
      <pivotArea dataOnly="0" labelOnly="1" outline="0" fieldPosition="0">
        <references count="1">
          <reference field="4" count="0"/>
        </references>
      </pivotArea>
    </format>
    <format dxfId="4641">
      <pivotArea field="4" type="button" dataOnly="0" labelOnly="1" outline="0" axis="axisPage" fieldPosition="0"/>
    </format>
    <format dxfId="4640">
      <pivotArea dataOnly="0" labelOnly="1" outline="0" fieldPosition="0">
        <references count="1">
          <reference field="4" count="0"/>
        </references>
      </pivotArea>
    </format>
    <format dxfId="4639">
      <pivotArea field="4" type="button" dataOnly="0" labelOnly="1" outline="0" axis="axisPage" fieldPosition="0"/>
    </format>
    <format dxfId="4638">
      <pivotArea dataOnly="0" labelOnly="1" outline="0" fieldPosition="0">
        <references count="1">
          <reference field="4" count="0"/>
        </references>
      </pivotArea>
    </format>
    <format dxfId="4637">
      <pivotArea field="3" type="button" dataOnly="0" labelOnly="1" outline="0" axis="axisRow" fieldPosition="0"/>
    </format>
    <format dxfId="4636">
      <pivotArea field="5" type="button" dataOnly="0" labelOnly="1" outline="0" axis="axisRow" fieldPosition="1"/>
    </format>
    <format dxfId="4635">
      <pivotArea field="5" type="button" dataOnly="0" labelOnly="1" outline="0" axis="axisRow" fieldPosition="1"/>
    </format>
    <format dxfId="4634">
      <pivotArea field="4" type="button" dataOnly="0" labelOnly="1" outline="0" axis="axisPage" fieldPosition="0"/>
    </format>
    <format dxfId="4633">
      <pivotArea dataOnly="0" labelOnly="1" outline="0" fieldPosition="0">
        <references count="1">
          <reference field="4" count="0"/>
        </references>
      </pivotArea>
    </format>
    <format dxfId="4632">
      <pivotArea outline="0" fieldPosition="0"/>
    </format>
    <format dxfId="4631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4630">
      <pivotArea dataOnly="0" labelOnly="1" outline="0" fieldPosition="0">
        <references count="1">
          <reference field="3" count="47">
            <x v="43"/>
            <x v="44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</reference>
        </references>
      </pivotArea>
    </format>
    <format dxfId="4629">
      <pivotArea dataOnly="0" labelOnly="1" outline="0" fieldPosition="0">
        <references count="1">
          <reference field="3" count="48"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</reference>
        </references>
      </pivotArea>
    </format>
    <format dxfId="4628">
      <pivotArea dataOnly="0" labelOnly="1" outline="0" fieldPosition="0">
        <references count="1">
          <reference field="3" count="46"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</reference>
        </references>
      </pivotArea>
    </format>
    <format dxfId="4627">
      <pivotArea dataOnly="0" labelOnly="1" outline="0" fieldPosition="0">
        <references count="1">
          <reference field="3" count="33">
            <x v="190"/>
            <x v="191"/>
            <x v="193"/>
            <x v="194"/>
            <x v="195"/>
            <x v="196"/>
            <x v="197"/>
            <x v="198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3"/>
            <x v="224"/>
            <x v="225"/>
          </reference>
        </references>
      </pivotArea>
    </format>
    <format dxfId="4626">
      <pivotArea dataOnly="0" labelOnly="1" grandRow="1" outline="0" fieldPosition="0"/>
    </format>
    <format dxfId="462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62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62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62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62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62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61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61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61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61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61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61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61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61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61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61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60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60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60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60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60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60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60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60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60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60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59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59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597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4596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595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594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593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592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59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59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58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58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58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58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58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58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58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58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58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58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57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57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57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57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57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57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57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57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57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57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56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56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56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566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4565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564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563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562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561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456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55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55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55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55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55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55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55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55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55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55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54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54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54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54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54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54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54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54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541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4540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539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538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537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536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535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4534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4533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4532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4531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4530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4529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4528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4527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4526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4525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4524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452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452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452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452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451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451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451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451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451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451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451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451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451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451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450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450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450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450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450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450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450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450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450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450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449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449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449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449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449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449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449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449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449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449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448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448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448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448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448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448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448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448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448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448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447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447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447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447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447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447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447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447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447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447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446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446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446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446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446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446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446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446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446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446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445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445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445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445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445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445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445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445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445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445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444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444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4447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444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444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444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444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444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444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444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443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443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443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443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443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443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443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443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443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443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442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442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442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442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442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442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442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442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442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442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441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441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441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441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441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441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441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441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441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441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440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4408">
      <pivotArea field="4" type="button" dataOnly="0" labelOnly="1" outline="0" axis="axisPage" fieldPosition="0"/>
    </format>
    <format dxfId="4407">
      <pivotArea dataOnly="0" labelOnly="1" outline="0" fieldPosition="0">
        <references count="1">
          <reference field="4" count="0"/>
        </references>
      </pivotArea>
    </format>
    <format dxfId="4406">
      <pivotArea type="topRight" dataOnly="0" labelOnly="1" outline="0" fieldPosition="0"/>
    </format>
    <format dxfId="4405">
      <pivotArea dataOnly="0" labelOnly="1" outline="0" fieldPosition="0">
        <references count="1">
          <reference field="5" count="0"/>
        </references>
      </pivotArea>
    </format>
    <format dxfId="4404">
      <pivotArea dataOnly="0" labelOnly="1" outline="0" fieldPosition="0">
        <references count="1">
          <reference field="3" count="0"/>
        </references>
      </pivotArea>
    </format>
    <format dxfId="4403">
      <pivotArea outline="0" fieldPosition="0"/>
    </format>
    <format dxfId="4402">
      <pivotArea field="3" type="button" dataOnly="0" labelOnly="1" outline="0" axis="axisRow" fieldPosition="0"/>
    </format>
    <format dxfId="4401">
      <pivotArea field="5" type="button" dataOnly="0" labelOnly="1" outline="0" axis="axisRow" fieldPosition="1"/>
    </format>
    <format dxfId="4400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4399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4398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4397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4396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439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39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39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39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39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39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38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38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38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38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38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38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38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38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38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38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37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37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37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37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37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37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37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37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37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37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36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36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367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4366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365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364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363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362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36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36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35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35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35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35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35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35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35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35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35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35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434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34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34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34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34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34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34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34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34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34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33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33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33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33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33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433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33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33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33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33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432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32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32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32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32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32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32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32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32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32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31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31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31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31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31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31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31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31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31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31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430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30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30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30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30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30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430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430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430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430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429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429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429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429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429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429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429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429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429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429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428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428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428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428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4285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428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428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428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428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428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427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427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427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427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427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427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427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427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427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427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426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426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426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426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426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426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426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426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426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426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425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425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425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425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425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425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425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425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425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425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424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424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424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424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424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424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424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424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424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424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423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423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423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423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423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423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423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423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423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423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422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422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422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4226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422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422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422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422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422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422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421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421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421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421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421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421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421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421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4211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421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420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420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420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420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420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420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420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420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420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420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419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419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419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419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419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419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419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419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419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419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418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418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418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418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418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418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418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418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418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418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417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417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417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417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417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417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417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417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417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417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4169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4168">
      <pivotArea outline="0" fieldPosition="0"/>
    </format>
    <format dxfId="4167">
      <pivotArea field="3" type="button" dataOnly="0" labelOnly="1" outline="0" axis="axisRow" fieldPosition="0"/>
    </format>
    <format dxfId="4166">
      <pivotArea field="5" type="button" dataOnly="0" labelOnly="1" outline="0" axis="axisRow" fieldPosition="1"/>
    </format>
    <format dxfId="4165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4164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4163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4162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4161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416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15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15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15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15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15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15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15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15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15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15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14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14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14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14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14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14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14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14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14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14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13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13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13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13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13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13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13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13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413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13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12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12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12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12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12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12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12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12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12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12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11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11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11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11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11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411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11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11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11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11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10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10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10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10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10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10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10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10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10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10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409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09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09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09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09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409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09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09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09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09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08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08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08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08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08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08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08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08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08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08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07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07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07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07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07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407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07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07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07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07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06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406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406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406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406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406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406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406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406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406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405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405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4057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405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405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405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405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405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405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4050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404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404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404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404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404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404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404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404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404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404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403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403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403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403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403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403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403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403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403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403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402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402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402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402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402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402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402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402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402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402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401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401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401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401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401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401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401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401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401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401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400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400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400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400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400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400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400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400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400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400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99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99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99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99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99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99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99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99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99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99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98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98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98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98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98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98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98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98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98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98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97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97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97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97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97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97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97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97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97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97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96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968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967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966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965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964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963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962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961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960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95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95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95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95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95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95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95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95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95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95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94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94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94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94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94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94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94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94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94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94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93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93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93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93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93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93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3933">
      <pivotArea outline="0" fieldPosition="0"/>
    </format>
    <format dxfId="3932">
      <pivotArea field="3" type="button" dataOnly="0" labelOnly="1" outline="0" axis="axisRow" fieldPosition="0"/>
    </format>
    <format dxfId="3931">
      <pivotArea field="5" type="button" dataOnly="0" labelOnly="1" outline="0" axis="axisRow" fieldPosition="1"/>
    </format>
    <format dxfId="3930">
      <pivotArea dataOnly="0" labelOnly="1" outline="0" fieldPosition="0">
        <references count="1">
          <reference field="3" count="4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</reference>
        </references>
      </pivotArea>
    </format>
    <format dxfId="3929">
      <pivotArea dataOnly="0" labelOnly="1" outline="0" fieldPosition="0">
        <references count="1">
          <reference field="3" count="47"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</reference>
        </references>
      </pivotArea>
    </format>
    <format dxfId="3928">
      <pivotArea dataOnly="0" labelOnly="1" outline="0" fieldPosition="0">
        <references count="1">
          <reference field="3" count="50"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</reference>
        </references>
      </pivotArea>
    </format>
    <format dxfId="3927">
      <pivotArea dataOnly="0" labelOnly="1" outline="0" fieldPosition="0">
        <references count="1">
          <reference field="3" count="46"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</reference>
        </references>
      </pivotArea>
    </format>
    <format dxfId="3926">
      <pivotArea dataOnly="0" labelOnly="1" outline="0" fieldPosition="0">
        <references count="1">
          <reference field="3" count="41"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</reference>
        </references>
      </pivotArea>
    </format>
    <format dxfId="392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92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92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92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92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92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91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91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91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91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91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91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91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91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91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91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90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90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90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90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90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90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90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90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90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90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89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89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897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896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895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894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893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892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891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890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889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888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887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886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885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884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883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882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881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880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879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878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877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876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875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874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873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872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871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870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869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868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867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866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865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86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86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86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86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860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859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858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857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856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855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854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853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852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851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850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849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848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847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846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845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844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843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842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841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840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839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838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837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836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835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834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833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832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831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830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829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828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827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826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825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824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823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822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821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820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819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818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817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816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815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814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813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812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811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810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809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808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807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806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805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804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803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802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801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800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799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798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797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796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795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794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793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792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791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790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789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788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787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786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785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784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783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782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781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780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779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778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777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776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775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774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773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772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771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770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769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768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767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766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765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764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763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762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761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760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75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75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75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756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755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754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753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752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751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750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749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748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747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746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745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744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743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742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741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74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73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73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73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73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73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73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73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73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73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73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72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72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72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72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72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72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72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72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72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720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719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718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717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716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715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714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713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712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711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710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709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708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707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706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705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704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703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702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701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700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699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3698">
      <pivotArea type="all" dataOnly="0" outline="0" fieldPosition="0"/>
    </format>
    <format dxfId="3697">
      <pivotArea type="all" dataOnly="0" outline="0" fieldPosition="0"/>
    </format>
    <format dxfId="3696">
      <pivotArea outline="0" fieldPosition="0"/>
    </format>
    <format dxfId="3695">
      <pivotArea field="3" type="button" dataOnly="0" labelOnly="1" outline="0" axis="axisRow" fieldPosition="0"/>
    </format>
    <format dxfId="3694">
      <pivotArea field="5" type="button" dataOnly="0" labelOnly="1" outline="0" axis="axisRow" fieldPosition="1"/>
    </format>
    <format dxfId="3693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3692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691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3690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3689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3688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687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686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685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684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683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682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681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680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679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678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677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676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675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674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673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672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671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670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669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668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667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666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665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664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663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662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661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660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65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65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65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65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65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65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65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65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65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65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64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64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64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64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64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64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64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64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64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64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63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63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63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63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63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63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63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63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63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63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62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62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62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62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62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62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62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62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62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62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61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61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61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61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61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61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61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61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61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61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60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60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60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60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60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60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60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60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60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60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59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59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59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59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59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59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59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59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59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59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58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58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58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58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58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58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58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58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58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58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57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57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57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57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57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57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57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57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57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57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56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56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56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56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56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56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56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56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56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56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55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55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55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55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55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55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55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55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55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55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54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54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54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54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54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54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54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54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54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54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53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53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53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53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53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53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53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53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53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53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52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52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52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52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52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52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52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52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521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520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519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518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517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516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515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514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513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512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511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510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509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508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50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50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50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50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50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50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50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500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499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498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497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496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495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494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493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492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49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49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48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48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48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48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48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48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48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48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48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48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47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47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47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47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47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47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47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47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47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47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46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46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46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46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346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346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346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346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346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346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345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345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3457">
      <pivotArea outline="0" fieldPosition="0"/>
    </format>
    <format dxfId="3456">
      <pivotArea field="3" type="button" dataOnly="0" labelOnly="1" outline="0" axis="axisRow" fieldPosition="0"/>
    </format>
    <format dxfId="3455">
      <pivotArea field="5" type="button" dataOnly="0" labelOnly="1" outline="0" axis="axisRow" fieldPosition="1"/>
    </format>
    <format dxfId="3454"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 dxfId="3453">
      <pivotArea dataOnly="0" labelOnly="1" outline="0" fieldPosition="0">
        <references count="1">
          <reference field="3" count="48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</reference>
        </references>
      </pivotArea>
    </format>
    <format dxfId="3452">
      <pivotArea dataOnly="0" labelOnly="1" outline="0" fieldPosition="0">
        <references count="1">
          <reference field="3" count="50"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 dxfId="3451"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</reference>
        </references>
      </pivotArea>
    </format>
    <format dxfId="3450">
      <pivotArea dataOnly="0" labelOnly="1" outline="0" fieldPosition="0">
        <references count="1">
          <reference field="3" count="38"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29"/>
            <x v="230"/>
            <x v="231"/>
            <x v="232"/>
            <x v="233"/>
            <x v="234"/>
            <x v="235"/>
            <x v="236"/>
          </reference>
        </references>
      </pivotArea>
    </format>
    <format dxfId="344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44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44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44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44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44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44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44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44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44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43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43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43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43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43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43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43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43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43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43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42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42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42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42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42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42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42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42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42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42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41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41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41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41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341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41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41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41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41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41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40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40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40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40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40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40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40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40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40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40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39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39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39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39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39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39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39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39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39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39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38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38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38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38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38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38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38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38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38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38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37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37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37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37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37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37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37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37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37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37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36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36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36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36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36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36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36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36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36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36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35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35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35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35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35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35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35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35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35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35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34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34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347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34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34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34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34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34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34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34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33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33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33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33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33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33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33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33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33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33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32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32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32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32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32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32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32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32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32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32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31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31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31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31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31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31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31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31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31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31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30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30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30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30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30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30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30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30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30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30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29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29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29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29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29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29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29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29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29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29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28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28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28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28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28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28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28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28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28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28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27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27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27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27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27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27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27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27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27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27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26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268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267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266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265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264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263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262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261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26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25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25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25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25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25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25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253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252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251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250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249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248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3247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246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245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244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243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242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241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240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239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238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237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3236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3235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3234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3233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3232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3231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3230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3229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3228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3227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3226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3225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3224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3223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3222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322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322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321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1">
          <reference field="3" count="47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</reference>
        </references>
      </pivotArea>
    </format>
    <format>
      <pivotArea dataOnly="0" labelOnly="1" outline="0" fieldPosition="0">
        <references count="1">
          <reference field="3" count="47"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</reference>
        </references>
      </pivotArea>
    </format>
    <format>
      <pivotArea dataOnly="0" labelOnly="1" outline="0" fieldPosition="0">
        <references count="1">
          <reference field="3" count="50">
            <x v="95"/>
            <x v="96"/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</reference>
        </references>
      </pivotArea>
    </format>
    <format>
      <pivotArea dataOnly="0" labelOnly="1" outline="0" fieldPosition="0">
        <references count="1">
          <reference field="3" count="48">
            <x v="147"/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</reference>
        </references>
      </pivotArea>
    </format>
    <format>
      <pivotArea dataOnly="0" labelOnly="1" outline="0" fieldPosition="0">
        <references count="1">
          <reference field="3" count="38">
            <x v="196"/>
            <x v="197"/>
            <x v="198"/>
            <x v="199"/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8"/>
            <x v="230"/>
            <x v="233"/>
            <x v="234"/>
            <x v="235"/>
            <x v="236"/>
            <x v="238"/>
            <x v="239"/>
          </reference>
        </references>
      </pivotArea>
    </format>
    <format dxfId="3218">
      <pivotArea outline="0" fieldPosition="0"/>
    </format>
    <format dxfId="3217">
      <pivotArea field="3" type="button" dataOnly="0" labelOnly="1" outline="0" axis="axisRow" fieldPosition="0"/>
    </format>
    <format dxfId="3216">
      <pivotArea field="5" type="button" dataOnly="0" labelOnly="1" outline="0" axis="axisRow" fieldPosition="1"/>
    </format>
    <format dxfId="3215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3214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3213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3212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3211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3210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3209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3208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3207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3206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3205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3204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3203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3202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3201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3200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3199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3198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3197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3196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3195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3194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319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319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319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319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318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318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318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318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318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318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318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318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318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318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317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317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3177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3176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3175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3174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3173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3172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3171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3170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3169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3168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3167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3166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3165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3164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3163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3162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3161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3160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3159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3158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3157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3156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3155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3154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3153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3152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3151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315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314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314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314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3146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3145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3144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3143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3142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3141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3140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3139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3138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3137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3136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3135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3134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3133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3132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3131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3130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3129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3128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3127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3126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312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312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312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312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312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312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11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11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11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11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11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11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11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11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11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11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10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10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310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10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10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10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10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10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10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10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09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09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09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09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09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09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09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09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09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09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08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08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08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08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08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08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08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08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08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08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07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07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07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07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07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07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07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07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07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07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06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06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06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06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06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06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06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06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06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06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05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05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05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05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05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05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05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05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05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05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04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04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04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04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04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04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04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04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04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04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03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03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03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03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03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03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03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03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03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030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029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028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027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026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025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024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023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302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302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302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301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301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301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301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3015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3014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3013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3012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3011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301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00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00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00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00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00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00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00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00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00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00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99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99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99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99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99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99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99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99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99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99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989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988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987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986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985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984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983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982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981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980">
      <pivotArea outline="0" fieldPosition="0"/>
    </format>
    <format dxfId="2979">
      <pivotArea field="3" type="button" dataOnly="0" labelOnly="1" outline="0" axis="axisRow" fieldPosition="0"/>
    </format>
    <format dxfId="2978">
      <pivotArea field="5" type="button" dataOnly="0" labelOnly="1" outline="0" axis="axisRow" fieldPosition="1"/>
    </format>
    <format dxfId="2977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976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975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974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973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972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971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970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969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968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967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966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965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964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963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962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961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960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959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958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957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956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955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954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953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952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951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950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949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948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947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946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945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944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94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94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94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94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939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938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937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936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935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934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933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932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931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930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929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928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927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926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925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924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923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922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921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920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919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918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917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916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915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914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913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912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911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910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909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908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907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906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905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904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903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902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901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900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899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898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897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896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895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894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893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892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891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890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889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888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88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88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88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88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88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88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88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88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87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87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87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87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87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87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87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87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87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87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86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86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86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86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86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86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86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86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86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86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85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85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85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85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85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85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85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85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85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85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84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84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84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84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84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84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84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84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84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84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83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83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83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83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83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83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83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83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83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83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82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82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82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82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82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82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82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82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82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82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81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81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81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81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81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81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81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81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81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81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809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808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807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806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805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804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803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802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801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800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799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798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797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796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795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794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793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792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791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790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789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788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787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786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785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784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783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782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781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780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779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778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777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776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775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774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773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772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771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770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769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768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767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766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765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764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63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62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61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60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59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58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57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56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55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54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753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752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751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75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749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748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747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746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745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744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743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outline="0" fieldPosition="0"/>
    </format>
    <format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742">
      <pivotArea outline="0" fieldPosition="0"/>
    </format>
    <format dxfId="2741">
      <pivotArea dataOnly="0" labelOnly="1" outline="0" fieldPosition="0">
        <references count="1">
          <reference field="3" count="48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</reference>
        </references>
      </pivotArea>
    </format>
    <format dxfId="2740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739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</reference>
        </references>
      </pivotArea>
    </format>
    <format dxfId="2738">
      <pivotArea dataOnly="0" labelOnly="1" outline="0" fieldPosition="0">
        <references count="1">
          <reference field="3" count="49">
            <x v="148"/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737">
      <pivotArea dataOnly="0" labelOnly="1" outline="0" fieldPosition="0">
        <references count="1">
          <reference field="3" count="35">
            <x v="200"/>
            <x v="201"/>
            <x v="202"/>
            <x v="203"/>
            <x v="204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8"/>
            <x v="230"/>
            <x v="233"/>
            <x v="234"/>
            <x v="235"/>
            <x v="236"/>
            <x v="238"/>
            <x v="239"/>
            <x v="240"/>
          </reference>
        </references>
      </pivotArea>
    </format>
    <format dxfId="2736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735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734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733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732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731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730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729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728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727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726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725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724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723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722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721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720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719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718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717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716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715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714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713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712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711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710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709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708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70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70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70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70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703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702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701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700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699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698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697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696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695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694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693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692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691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690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689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688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687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686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685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684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683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682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681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680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679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678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677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67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67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67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67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672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671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670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669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668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667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666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665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664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663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662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661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660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659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658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657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656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655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654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653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652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65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65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64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64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64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64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64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64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64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64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64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64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63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63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63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63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63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634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633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632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631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630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629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628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62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62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62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62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62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62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62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62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61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61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61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61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61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61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61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61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61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61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60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60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60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60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60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60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60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60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60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60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59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59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59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59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59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59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59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59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59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59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58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58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58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58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58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58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58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58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58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58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57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57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57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57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57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57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57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57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57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57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56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56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56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56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56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56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56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56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56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56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55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55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55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556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555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554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553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552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551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550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549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54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54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54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54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54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54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54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541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540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539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538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537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53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53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53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53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53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53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53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52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52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52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52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52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52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52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52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2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52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51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51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51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51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515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51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513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512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511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10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09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08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507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506">
      <pivotArea dataOnly="0" labelOnly="1" outline="0" fieldPosition="0">
        <references count="1">
          <reference field="3" count="49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3"/>
            <x v="24"/>
            <x v="25"/>
            <x v="26"/>
            <x v="27"/>
            <x v="28"/>
            <x v="29"/>
            <x v="30"/>
            <x v="31"/>
            <x v="32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6"/>
            <x v="47"/>
            <x v="48"/>
            <x v="49"/>
            <x v="50"/>
            <x v="51"/>
          </reference>
        </references>
      </pivotArea>
    </format>
    <format dxfId="2505">
      <pivotArea dataOnly="0" labelOnly="1" outline="0" fieldPosition="0">
        <references count="1">
          <reference field="3" count="50"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2504">
      <pivotArea dataOnly="0" labelOnly="1" outline="0" fieldPosition="0">
        <references count="1">
          <reference field="3" count="49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  <x v="200"/>
            <x v="201"/>
            <x v="202"/>
            <x v="203"/>
          </reference>
        </references>
      </pivotArea>
    </format>
    <format dxfId="2503">
      <pivotArea dataOnly="0" labelOnly="1" outline="0" fieldPosition="0">
        <references count="1">
          <reference field="3" count="36"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 dxfId="2502">
      <pivotArea dataOnly="0" labelOnly="1" outline="0" fieldPosition="0">
        <references count="1">
          <reference field="3" count="48"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</reference>
        </references>
      </pivotArea>
    </format>
    <format dxfId="2501">
      <pivotArea dataOnly="0" labelOnly="1" outline="0" fieldPosition="0">
        <references count="1">
          <reference field="3" count="50">
            <x v="97"/>
            <x v="98"/>
            <x v="99"/>
            <x v="100"/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</reference>
        </references>
      </pivotArea>
    </format>
    <format dxfId="2500">
      <pivotArea dataOnly="0" labelOnly="1" outline="0" fieldPosition="0">
        <references count="1">
          <reference field="3" count="50">
            <x v="149"/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99">
      <pivotArea dataOnly="0" labelOnly="1" outline="0" fieldPosition="0">
        <references count="1">
          <reference field="3" count="40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6"/>
            <x v="238"/>
            <x v="239"/>
            <x v="240"/>
            <x v="241"/>
          </reference>
        </references>
      </pivotArea>
    </format>
    <format dxfId="2498"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>
      <pivotArea dataOnly="0" labelOnly="1" outline="0" fieldPosition="0">
        <references count="1">
          <reference field="3" count="41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0"/>
            <x v="241"/>
          </reference>
        </references>
      </pivotArea>
    </format>
    <format>
      <pivotArea dataOnly="0" labelOnly="1" outline="0" fieldPosition="0">
        <references count="2">
          <reference field="3" count="1" selected="0">
            <x v="240"/>
          </reference>
          <reference field="5" count="1">
            <x v="178"/>
          </reference>
        </references>
      </pivotArea>
    </format>
    <format dxfId="2497">
      <pivotArea outline="0" fieldPosition="0"/>
    </format>
    <format dxfId="2496">
      <pivotArea field="3" type="button" dataOnly="0" labelOnly="1" outline="0" axis="axisRow" fieldPosition="0"/>
    </format>
    <format dxfId="2495">
      <pivotArea field="5" type="button" dataOnly="0" labelOnly="1" outline="0" axis="axisRow" fieldPosition="1"/>
    </format>
    <format dxfId="249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493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492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491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490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48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48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48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48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48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48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48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48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48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48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47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47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47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47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47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47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47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47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47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47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46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46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46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46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46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46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46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46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461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460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459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458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457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456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455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454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453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452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451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450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449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448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447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446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445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444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443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442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441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440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439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438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437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436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435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434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433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432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431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430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429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42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42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42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42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424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423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422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421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420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419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418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417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416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415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414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413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412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411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410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409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408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407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406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405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404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40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40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40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40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39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39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39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39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39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39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39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39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39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39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38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38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38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386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385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384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383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382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381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380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379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378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377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376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375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374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373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372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371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370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369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368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367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366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365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364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363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362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361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360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359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358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357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356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355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354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353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352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351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350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349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348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347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346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345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344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343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342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341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340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339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338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337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336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335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334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333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332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331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330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329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328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327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326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325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324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323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322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321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320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319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318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317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316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315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314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313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312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311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310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309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308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307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306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305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304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303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302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301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300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299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298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297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29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29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29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29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29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29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29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289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288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287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286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285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284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283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282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281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280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279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278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277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276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275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274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273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272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271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270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269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268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267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266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65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264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263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262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261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260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259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258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257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256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255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254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253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252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251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250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24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24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247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2246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224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24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243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242">
      <pivotArea outline="0" fieldPosition="0"/>
    </format>
    <format dxfId="2241">
      <pivotArea field="3" type="button" dataOnly="0" labelOnly="1" outline="0" axis="axisRow" fieldPosition="0"/>
    </format>
    <format dxfId="2240">
      <pivotArea field="5" type="button" dataOnly="0" labelOnly="1" outline="0" axis="axisRow" fieldPosition="1"/>
    </format>
    <format dxfId="2239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2238">
      <pivotArea dataOnly="0" labelOnly="1" outline="0" fieldPosition="0">
        <references count="1">
          <reference field="3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2237">
      <pivotArea dataOnly="0" labelOnly="1" outline="0" fieldPosition="0">
        <references count="1">
          <reference field="3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2236">
      <pivotArea dataOnly="0" labelOnly="1" outline="0" fieldPosition="0">
        <references count="1">
          <reference field="3" count="50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2"/>
            <x v="193"/>
            <x v="194"/>
            <x v="195"/>
            <x v="196"/>
            <x v="197"/>
            <x v="198"/>
            <x v="199"/>
          </reference>
        </references>
      </pivotArea>
    </format>
    <format dxfId="2235">
      <pivotArea dataOnly="0" labelOnly="1" outline="0" fieldPosition="0">
        <references count="1">
          <reference field="3" count="47">
            <x v="200"/>
            <x v="201"/>
            <x v="202"/>
            <x v="203"/>
            <x v="204"/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39"/>
            <x v="241"/>
            <x v="242"/>
            <x v="243"/>
            <x v="244"/>
            <x v="245"/>
            <x v="246"/>
            <x v="247"/>
            <x v="248"/>
          </reference>
        </references>
      </pivotArea>
    </format>
    <format dxfId="2234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233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232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231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230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229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228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227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226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225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24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23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22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21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20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19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18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17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16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15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214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213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212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211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210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209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208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207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206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220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20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20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20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20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20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19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19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19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19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19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19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219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219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219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219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218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218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218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218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218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218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218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218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218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218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217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217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217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217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217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2174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2173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2172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2171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2170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2169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2168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2167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2166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2165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2164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2163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2162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2161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2160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2159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2158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2157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2156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2155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2154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2153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2152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2151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2150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2149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2148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2147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2146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2145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2144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2143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2142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2141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2140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2139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2138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2137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2136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2135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2134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2133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2132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2131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213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212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212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212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212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212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212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212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212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212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212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211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211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211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211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211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211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211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211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211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211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210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210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210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210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210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210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210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210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210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210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209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209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209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209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209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209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209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209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209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209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208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208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208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208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208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208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208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208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208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208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207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207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207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207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207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207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207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207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207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207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206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206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206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206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206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206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206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206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206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206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205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205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205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205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205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205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205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205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205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205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204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204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204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204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204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204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204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2042">
      <pivotArea dataOnly="0" labelOnly="1" outline="0" fieldPosition="0">
        <references count="2">
          <reference field="3" count="1" selected="0">
            <x v="192"/>
          </reference>
          <reference field="5" count="1">
            <x v="148"/>
          </reference>
        </references>
      </pivotArea>
    </format>
    <format dxfId="2041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040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039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038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037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036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035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034">
      <pivotArea dataOnly="0" labelOnly="1" outline="0" fieldPosition="0">
        <references count="2">
          <reference field="3" count="1" selected="0">
            <x v="200"/>
          </reference>
          <reference field="5" count="1">
            <x v="39"/>
          </reference>
        </references>
      </pivotArea>
    </format>
    <format dxfId="203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03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03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03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02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02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02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02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02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02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02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02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02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02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01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01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01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01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01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01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01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01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01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01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00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0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00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00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00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00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00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00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00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200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99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99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99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996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1995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994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993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992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991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99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98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988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1987">
      <pivotArea outline="0" fieldPosition="0"/>
    </format>
    <format dxfId="1986">
      <pivotArea field="3" type="button" dataOnly="0" labelOnly="1" outline="0" axis="axisRow" fieldPosition="0"/>
    </format>
    <format dxfId="1985">
      <pivotArea field="5" type="button" dataOnly="0" labelOnly="1" outline="0" axis="axisRow" fieldPosition="1"/>
    </format>
    <format dxfId="198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983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982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1981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1980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197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97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97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97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97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97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97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97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97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97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96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96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96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96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96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96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96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96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96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96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95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95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95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95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95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95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95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95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95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95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94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94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94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94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94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94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94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94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94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94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3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3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3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3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3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3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3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3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3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3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92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92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92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92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92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92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92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92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92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92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91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91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91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91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91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91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91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91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91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91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90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90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90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90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90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90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90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90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90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90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89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89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89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89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89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89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89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89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89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89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88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88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88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88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88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88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88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88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88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88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87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87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87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87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87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87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87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87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87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87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86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86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86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86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86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86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86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86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86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86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85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85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85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85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85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85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85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85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85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85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84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84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84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84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84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84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84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84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84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84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83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83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83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83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83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83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83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83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83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83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82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82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82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82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82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82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82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82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82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82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81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81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81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81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81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81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81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81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81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81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80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80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80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80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80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80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80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80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80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80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79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79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79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79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79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79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79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79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79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79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78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78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78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78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78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78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78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78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78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78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77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77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77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77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77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77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77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77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77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77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76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76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76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76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76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76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76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76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76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76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75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75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75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75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5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75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75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75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75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75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74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74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74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746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74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74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74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74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74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740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1739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1738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737">
      <pivotArea outline="0" fieldPosition="0"/>
    </format>
    <format dxfId="1736">
      <pivotArea field="3" type="button" dataOnly="0" labelOnly="1" outline="0" axis="axisRow" fieldPosition="0"/>
    </format>
    <format dxfId="1735">
      <pivotArea field="5" type="button" dataOnly="0" labelOnly="1" outline="0" axis="axisRow" fieldPosition="1"/>
    </format>
    <format dxfId="173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733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</reference>
        </references>
      </pivotArea>
    </format>
    <format dxfId="1732">
      <pivotArea dataOnly="0" labelOnly="1" outline="0" fieldPosition="0">
        <references count="1">
          <reference field="3" count="50">
            <x v="101"/>
            <x v="102"/>
            <x v="104"/>
            <x v="105"/>
            <x v="106"/>
            <x v="107"/>
            <x v="108"/>
            <x v="109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</reference>
        </references>
      </pivotArea>
    </format>
    <format dxfId="1731">
      <pivotArea dataOnly="0" labelOnly="1" outline="0" fieldPosition="0">
        <references count="1">
          <reference field="3" count="50"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1730">
      <pivotArea dataOnly="0" labelOnly="1" outline="0" fieldPosition="0">
        <references count="1">
          <reference field="3" count="42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3"/>
            <x v="234"/>
            <x v="235"/>
            <x v="236"/>
            <x v="238"/>
            <x v="241"/>
            <x v="242"/>
            <x v="243"/>
            <x v="245"/>
            <x v="246"/>
            <x v="247"/>
            <x v="249"/>
            <x v="250"/>
            <x v="251"/>
          </reference>
        </references>
      </pivotArea>
    </format>
    <format dxfId="172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72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72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72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72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72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72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72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72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72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71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71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71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71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71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71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713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712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711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710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709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708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707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706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705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704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703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702">
      <pivotArea dataOnly="0" labelOnly="1" outline="0" fieldPosition="0">
        <references count="2">
          <reference field="3" count="1" selected="0">
            <x v="28"/>
          </reference>
          <reference field="5" count="1">
            <x v="138"/>
          </reference>
        </references>
      </pivotArea>
    </format>
    <format dxfId="170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70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69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69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69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69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69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69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69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69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69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69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68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68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68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68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68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68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68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68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68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68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67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67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67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67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67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67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67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67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67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67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66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66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66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66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66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66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66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66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66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66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65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65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5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5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5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5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5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5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5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5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4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4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64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64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645">
      <pivotArea dataOnly="0" labelOnly="1" outline="0" fieldPosition="0">
        <references count="2">
          <reference field="3" count="1" selected="0">
            <x v="85"/>
          </reference>
          <reference field="5" count="1">
            <x v="99"/>
          </reference>
        </references>
      </pivotArea>
    </format>
    <format dxfId="1644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643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642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641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640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639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638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637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636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635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634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633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632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631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630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629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628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62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62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62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62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62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62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62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62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61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61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61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61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61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61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61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61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61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61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60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60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60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60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60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60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60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60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60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60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59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59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59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59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59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59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59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59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59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59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58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58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58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58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58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58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58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58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58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58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57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57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57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57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57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57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57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57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57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57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56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56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56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56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56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56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56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156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56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56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55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55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55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55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55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55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55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55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55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55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54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54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54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54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54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54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54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54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54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54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53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53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53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53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53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53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53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53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53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53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52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52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52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52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52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52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52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52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52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52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51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51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51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51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51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51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51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51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51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51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50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50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50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50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50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50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50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50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501">
      <pivotArea dataOnly="0" labelOnly="1" outline="0" fieldPosition="0">
        <references count="2">
          <reference field="3" count="1" selected="0">
            <x v="233"/>
          </reference>
          <reference field="5" count="1">
            <x v="172"/>
          </reference>
        </references>
      </pivotArea>
    </format>
    <format dxfId="1500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499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498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497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496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149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49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493">
      <pivotArea dataOnly="0" labelOnly="1" outline="0" fieldPosition="0">
        <references count="2">
          <reference field="3" count="1" selected="0">
            <x v="245"/>
          </reference>
          <reference field="5" count="1">
            <x v="183"/>
          </reference>
        </references>
      </pivotArea>
    </format>
    <format dxfId="149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49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490">
      <pivotArea dataOnly="0" labelOnly="1" outline="0" fieldPosition="0">
        <references count="2">
          <reference field="3" count="1" selected="0">
            <x v="249"/>
          </reference>
          <reference field="5" count="1">
            <x v="186"/>
          </reference>
        </references>
      </pivotArea>
    </format>
    <format dxfId="1489">
      <pivotArea dataOnly="0" labelOnly="1" outline="0" fieldPosition="0">
        <references count="2">
          <reference field="3" count="1" selected="0">
            <x v="250"/>
          </reference>
          <reference field="5" count="1">
            <x v="187"/>
          </reference>
        </references>
      </pivotArea>
    </format>
    <format dxfId="1488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487">
      <pivotArea outline="0" fieldPosition="0"/>
    </format>
    <format dxfId="1486">
      <pivotArea field="3" type="button" dataOnly="0" labelOnly="1" outline="0" axis="axisRow" fieldPosition="0"/>
    </format>
    <format dxfId="1485">
      <pivotArea field="5" type="button" dataOnly="0" labelOnly="1" outline="0" axis="axisRow" fieldPosition="1"/>
    </format>
    <format dxfId="148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483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482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1481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1480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147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47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47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47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47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47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47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47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47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47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46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46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46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46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46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46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46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46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46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46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45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45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45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45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45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45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45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45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45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45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44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44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44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44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44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44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44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44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44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44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43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43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43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43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43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43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43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43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43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43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42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42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42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42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42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42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42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42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42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420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419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418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417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416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415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41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41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41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41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41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40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40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40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40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40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40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40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40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40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40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39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39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39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39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39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39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39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39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39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39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38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38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38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38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38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38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38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38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38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38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37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378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377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76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75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74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73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72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71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370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69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68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67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366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365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364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363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362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361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360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359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358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357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356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355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354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353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352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351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350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349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348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347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346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345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344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343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342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341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340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339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338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337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336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335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334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333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332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331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330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329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328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327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326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325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324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323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322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321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320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319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318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317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316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315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314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313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31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31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31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30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30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30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30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30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30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30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30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30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30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29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29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29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29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29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29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29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29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29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29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28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28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28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28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28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28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28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28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28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28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27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27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27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27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27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27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27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27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27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27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26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26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26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26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26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26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26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26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26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26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25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25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25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25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25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25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25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25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25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25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24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24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1247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1246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1245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1244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1243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1242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124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1240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1239">
      <pivotArea outline="0" fieldPosition="0"/>
    </format>
    <format dxfId="1238">
      <pivotArea field="3" type="button" dataOnly="0" labelOnly="1" outline="0" axis="axisRow" fieldPosition="0"/>
    </format>
    <format dxfId="1237">
      <pivotArea field="5" type="button" dataOnly="0" labelOnly="1" outline="0" axis="axisRow" fieldPosition="1"/>
    </format>
    <format dxfId="1236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1235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</reference>
        </references>
      </pivotArea>
    </format>
    <format dxfId="1234">
      <pivotArea dataOnly="0" labelOnly="1" outline="0" fieldPosition="0">
        <references count="1">
          <reference field="3" count="50"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</reference>
        </references>
      </pivotArea>
    </format>
    <format dxfId="1233">
      <pivotArea dataOnly="0" labelOnly="1" outline="0" fieldPosition="0">
        <references count="1">
          <reference field="3" count="50"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</reference>
        </references>
      </pivotArea>
    </format>
    <format dxfId="1232">
      <pivotArea dataOnly="0" labelOnly="1" outline="0" fieldPosition="0">
        <references count="1">
          <reference field="3" count="40">
            <x v="205"/>
            <x v="206"/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42"/>
            <x v="243"/>
            <x v="244"/>
            <x v="246"/>
            <x v="247"/>
            <x v="248"/>
            <x v="252"/>
            <x v="253"/>
          </reference>
        </references>
      </pivotArea>
    </format>
    <format dxfId="1231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1230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1229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1228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1227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1226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1225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1224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1223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1222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1221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1220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1219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1218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1217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1216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1215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1214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1213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1212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1211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1210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1209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1208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1207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1206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1205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1204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1203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1202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1201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1200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1199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1198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1197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1196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1195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1194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1193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1192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191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190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189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188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187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186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185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184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183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182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181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180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179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178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177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176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175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174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173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172">
      <pivotArea dataOnly="0" labelOnly="1" outline="0" fieldPosition="0">
        <references count="2">
          <reference field="3" count="1" selected="0">
            <x v="60"/>
          </reference>
          <reference field="5" count="1">
            <x v="61"/>
          </reference>
        </references>
      </pivotArea>
    </format>
    <format dxfId="1171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170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169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168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167">
      <pivotArea dataOnly="0" labelOnly="1" outline="0" fieldPosition="0">
        <references count="2">
          <reference field="3" count="1" selected="0">
            <x v="65"/>
          </reference>
          <reference field="5" count="1">
            <x v="127"/>
          </reference>
        </references>
      </pivotArea>
    </format>
    <format dxfId="116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16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16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16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16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16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16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15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15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15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15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15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15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15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15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15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15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14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14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14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14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14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14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14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14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14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14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13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13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13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13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13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13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13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13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13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130">
      <pivotArea dataOnly="0" labelOnly="1" outline="0" fieldPosition="0">
        <references count="2">
          <reference field="3" count="1" selected="0">
            <x v="103"/>
          </reference>
          <reference field="5" count="1">
            <x v="117"/>
          </reference>
        </references>
      </pivotArea>
    </format>
    <format dxfId="1129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128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127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126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125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124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123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122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121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120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119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118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117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116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115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114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113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112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111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110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109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108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107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06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05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04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03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02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101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100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099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098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097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96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95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94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93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92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091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90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89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1088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1087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1086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1085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1084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1083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1082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1081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1080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1079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1078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1077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1076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1075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1074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1073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1072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1071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1070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1069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1068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1067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1066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1065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106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106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106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106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106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105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105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105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105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105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105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105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105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105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105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104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104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104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104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104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104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104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104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104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104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103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103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103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103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103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103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103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103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103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103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102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102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102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102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102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102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102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102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102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102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101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101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101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101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101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101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101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101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101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101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00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00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00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00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00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00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00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00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00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00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999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998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997">
      <pivotArea dataOnly="0" labelOnly="1" outline="0" fieldPosition="0">
        <references count="2">
          <reference field="3" count="1" selected="0">
            <x v="244"/>
          </reference>
          <reference field="5" count="1">
            <x v="182"/>
          </reference>
        </references>
      </pivotArea>
    </format>
    <format dxfId="996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995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994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993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992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991">
      <pivotArea outline="0" fieldPosition="0"/>
    </format>
    <format dxfId="990">
      <pivotArea field="3" type="button" dataOnly="0" labelOnly="1" outline="0" axis="axisRow" fieldPosition="0"/>
    </format>
    <format dxfId="989">
      <pivotArea field="5" type="button" dataOnly="0" labelOnly="1" outline="0" axis="axisRow" fieldPosition="1"/>
    </format>
    <format dxfId="988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987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986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985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984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983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982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981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980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979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978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977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976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975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974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973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972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971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970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969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968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967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966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965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964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963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962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961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960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959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958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957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956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955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954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953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952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951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950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949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948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947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946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945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944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943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942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941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940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939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938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937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936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935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934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933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932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931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930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929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928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927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926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925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924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923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922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921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920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919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918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917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916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915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914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913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912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911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910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909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908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907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906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905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904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903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902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901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900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899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898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892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891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890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889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888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887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886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885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884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883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882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881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880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798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797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796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795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794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793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792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791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790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789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788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787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786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785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784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783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782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781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780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779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778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777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776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775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774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773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772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771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770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769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768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767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766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765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764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763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762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761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760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759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758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757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756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755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754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753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752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751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750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749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748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747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746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745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744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743">
      <pivotArea outline="0" fieldPosition="0"/>
    </format>
    <format dxfId="742">
      <pivotArea field="3" type="button" dataOnly="0" labelOnly="1" outline="0" axis="axisRow" fieldPosition="0"/>
    </format>
    <format dxfId="741">
      <pivotArea field="5" type="button" dataOnly="0" labelOnly="1" outline="0" axis="axisRow" fieldPosition="1"/>
    </format>
    <format dxfId="740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739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738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737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736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2"/>
            <x v="243"/>
            <x v="246"/>
            <x v="247"/>
            <x v="248"/>
            <x v="252"/>
            <x v="253"/>
            <x v="254"/>
            <x v="255"/>
          </reference>
        </references>
      </pivotArea>
    </format>
    <format dxfId="735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734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733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732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731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730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729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728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727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726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725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724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723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722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721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720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719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718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717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716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715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714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713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712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711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710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709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708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707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706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705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704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703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702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701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700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699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698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697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696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695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694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693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692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691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690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689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688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687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686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685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684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683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682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681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680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679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678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677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676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675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674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673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672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671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670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669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668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667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666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665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664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663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662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661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660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659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658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657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656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655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654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653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652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651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650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649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648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647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646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645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644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643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642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641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640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639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638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637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636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635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634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633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632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631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630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629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628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627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626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625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624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623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622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621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620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619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618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617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616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615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614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613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612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611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610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609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608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607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606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605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604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603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602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601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600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599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598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597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596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595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594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593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592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591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590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589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588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587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586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585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584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583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582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581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580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579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578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577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576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575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574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573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572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571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570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569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568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567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566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565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564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563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562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561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560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559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558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557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556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555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54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53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52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51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50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49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48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47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46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545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544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543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542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541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540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539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538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537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536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535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534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533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532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531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530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529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528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527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526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525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524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523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522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521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520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519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518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517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516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515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514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513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512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511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510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509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508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507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506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505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504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503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502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501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500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499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498">
      <pivotArea dataOnly="0" labelOnly="1" outline="0" fieldPosition="0">
        <references count="2">
          <reference field="3" count="1" selected="0">
            <x v="253"/>
          </reference>
          <reference field="5" count="1">
            <x v="190"/>
          </reference>
        </references>
      </pivotArea>
    </format>
    <format dxfId="497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496">
      <pivotArea dataOnly="0" labelOnly="1" outline="0" fieldPosition="0">
        <references count="2">
          <reference field="3" count="1" selected="0">
            <x v="255"/>
          </reference>
          <reference field="5" count="1">
            <x v="192"/>
          </reference>
        </references>
      </pivotArea>
    </format>
    <format dxfId="495">
      <pivotArea outline="0" fieldPosition="0"/>
    </format>
    <format dxfId="494">
      <pivotArea field="3" type="button" dataOnly="0" labelOnly="1" outline="0" axis="axisRow" fieldPosition="0"/>
    </format>
    <format dxfId="493">
      <pivotArea field="5" type="button" dataOnly="0" labelOnly="1" outline="0" axis="axisRow" fieldPosition="1"/>
    </format>
    <format dxfId="492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91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490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489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488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1"/>
            <x v="242"/>
            <x v="243"/>
            <x v="246"/>
            <x v="247"/>
            <x v="248"/>
            <x v="251"/>
            <x v="252"/>
            <x v="254"/>
          </reference>
        </references>
      </pivotArea>
    </format>
    <format dxfId="487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486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485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484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483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482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481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480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479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478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477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476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475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474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473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472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471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470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469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468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467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466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465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464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463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462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461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460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459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458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457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456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455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454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453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452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451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450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449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448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447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446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445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444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443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442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441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440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439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438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437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436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435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434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433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432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431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430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429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428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427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426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425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424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423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422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421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420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419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418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417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416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415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414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413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412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411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410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409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408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407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406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405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404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403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402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401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400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399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398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397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396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395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394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393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392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391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390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389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388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387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386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385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384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383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382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381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380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379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378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377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376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375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374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373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372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371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370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369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368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367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366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365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364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363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362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361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360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359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358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357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356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355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354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353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352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351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350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349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348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347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346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345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344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343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342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341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340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339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338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337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336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335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334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333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332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331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330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329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328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327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326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325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324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323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322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321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320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319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318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317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316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315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314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313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312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311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310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309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308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307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306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305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304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303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302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301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300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299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298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297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296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295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294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293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292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291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290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289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288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287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286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285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284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283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282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281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280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279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278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77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76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5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74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73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72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71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70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69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68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267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266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265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264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263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262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261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260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259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258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257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256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255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254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253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252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251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50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249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248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  <format dxfId="247">
      <pivotArea outline="0" fieldPosition="0"/>
    </format>
    <format dxfId="246">
      <pivotArea field="3" type="button" dataOnly="0" labelOnly="1" outline="0" axis="axisRow" fieldPosition="0"/>
    </format>
    <format dxfId="245">
      <pivotArea field="5" type="button" dataOnly="0" labelOnly="1" outline="0" axis="axisRow" fieldPosition="1"/>
    </format>
    <format dxfId="244">
      <pivotArea dataOnly="0" labelOnly="1" outline="0" fieldPosition="0">
        <references count="1">
          <reference field="3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243">
      <pivotArea dataOnly="0" labelOnly="1" outline="0" fieldPosition="0">
        <references count="1">
          <reference field="3" count="50">
            <x v="51"/>
            <x v="52"/>
            <x v="53"/>
            <x v="54"/>
            <x v="55"/>
            <x v="56"/>
            <x v="57"/>
            <x v="58"/>
            <x v="59"/>
            <x v="61"/>
            <x v="62"/>
            <x v="63"/>
            <x v="64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4"/>
          </reference>
        </references>
      </pivotArea>
    </format>
    <format dxfId="242">
      <pivotArea dataOnly="0" labelOnly="1" outline="0" fieldPosition="0">
        <references count="1">
          <reference field="3" count="50"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  <x v="150"/>
            <x v="151"/>
            <x v="152"/>
            <x v="153"/>
            <x v="154"/>
          </reference>
        </references>
      </pivotArea>
    </format>
    <format dxfId="241">
      <pivotArea dataOnly="0" labelOnly="1" outline="0" fieldPosition="0">
        <references count="1">
          <reference field="3" count="50">
            <x v="155"/>
            <x v="156"/>
            <x v="157"/>
            <x v="158"/>
            <x v="159"/>
            <x v="160"/>
            <x v="161"/>
            <x v="162"/>
            <x v="163"/>
            <x v="164"/>
            <x v="165"/>
            <x v="166"/>
            <x v="167"/>
            <x v="168"/>
            <x v="169"/>
            <x v="170"/>
            <x v="171"/>
            <x v="172"/>
            <x v="173"/>
            <x v="174"/>
            <x v="175"/>
            <x v="176"/>
            <x v="177"/>
            <x v="178"/>
            <x v="179"/>
            <x v="180"/>
            <x v="181"/>
            <x v="182"/>
            <x v="183"/>
            <x v="184"/>
            <x v="185"/>
            <x v="186"/>
            <x v="187"/>
            <x v="188"/>
            <x v="189"/>
            <x v="190"/>
            <x v="191"/>
            <x v="193"/>
            <x v="194"/>
            <x v="195"/>
            <x v="196"/>
            <x v="197"/>
            <x v="198"/>
            <x v="199"/>
            <x v="201"/>
            <x v="202"/>
            <x v="203"/>
            <x v="204"/>
            <x v="205"/>
            <x v="206"/>
          </reference>
        </references>
      </pivotArea>
    </format>
    <format dxfId="240">
      <pivotArea dataOnly="0" labelOnly="1" outline="0" fieldPosition="0">
        <references count="1">
          <reference field="3" count="40">
            <x v="207"/>
            <x v="208"/>
            <x v="209"/>
            <x v="210"/>
            <x v="211"/>
            <x v="212"/>
            <x v="213"/>
            <x v="214"/>
            <x v="215"/>
            <x v="216"/>
            <x v="217"/>
            <x v="218"/>
            <x v="219"/>
            <x v="220"/>
            <x v="221"/>
            <x v="222"/>
            <x v="223"/>
            <x v="224"/>
            <x v="225"/>
            <x v="226"/>
            <x v="227"/>
            <x v="228"/>
            <x v="229"/>
            <x v="230"/>
            <x v="231"/>
            <x v="232"/>
            <x v="234"/>
            <x v="235"/>
            <x v="236"/>
            <x v="238"/>
            <x v="239"/>
            <x v="241"/>
            <x v="242"/>
            <x v="243"/>
            <x v="246"/>
            <x v="247"/>
            <x v="248"/>
            <x v="251"/>
            <x v="252"/>
            <x v="254"/>
          </reference>
        </references>
      </pivotArea>
    </format>
    <format dxfId="239">
      <pivotArea dataOnly="0" labelOnly="1" outline="0" fieldPosition="0">
        <references count="2">
          <reference field="3" count="1" selected="0">
            <x v="0"/>
          </reference>
          <reference field="5" count="1">
            <x v="3"/>
          </reference>
        </references>
      </pivotArea>
    </format>
    <format dxfId="238">
      <pivotArea dataOnly="0" labelOnly="1" outline="0" fieldPosition="0">
        <references count="2">
          <reference field="3" count="1" selected="0">
            <x v="1"/>
          </reference>
          <reference field="5" count="1">
            <x v="6"/>
          </reference>
        </references>
      </pivotArea>
    </format>
    <format dxfId="237">
      <pivotArea dataOnly="0" labelOnly="1" outline="0" fieldPosition="0">
        <references count="2">
          <reference field="3" count="1" selected="0">
            <x v="2"/>
          </reference>
          <reference field="5" count="1">
            <x v="35"/>
          </reference>
        </references>
      </pivotArea>
    </format>
    <format dxfId="236">
      <pivotArea dataOnly="0" labelOnly="1" outline="0" fieldPosition="0">
        <references count="2">
          <reference field="3" count="1" selected="0">
            <x v="3"/>
          </reference>
          <reference field="5" count="1">
            <x v="35"/>
          </reference>
        </references>
      </pivotArea>
    </format>
    <format dxfId="235">
      <pivotArea dataOnly="0" labelOnly="1" outline="0" fieldPosition="0">
        <references count="2">
          <reference field="3" count="1" selected="0">
            <x v="4"/>
          </reference>
          <reference field="5" count="1">
            <x v="46"/>
          </reference>
        </references>
      </pivotArea>
    </format>
    <format dxfId="234">
      <pivotArea dataOnly="0" labelOnly="1" outline="0" fieldPosition="0">
        <references count="2">
          <reference field="3" count="1" selected="0">
            <x v="5"/>
          </reference>
          <reference field="5" count="1">
            <x v="50"/>
          </reference>
        </references>
      </pivotArea>
    </format>
    <format dxfId="233">
      <pivotArea dataOnly="0" labelOnly="1" outline="0" fieldPosition="0">
        <references count="2">
          <reference field="3" count="1" selected="0">
            <x v="6"/>
          </reference>
          <reference field="5" count="1">
            <x v="60"/>
          </reference>
        </references>
      </pivotArea>
    </format>
    <format dxfId="232">
      <pivotArea dataOnly="0" labelOnly="1" outline="0" fieldPosition="0">
        <references count="2">
          <reference field="3" count="1" selected="0">
            <x v="7"/>
          </reference>
          <reference field="5" count="1">
            <x v="72"/>
          </reference>
        </references>
      </pivotArea>
    </format>
    <format dxfId="231">
      <pivotArea dataOnly="0" labelOnly="1" outline="0" fieldPosition="0">
        <references count="2">
          <reference field="3" count="1" selected="0">
            <x v="8"/>
          </reference>
          <reference field="5" count="1">
            <x v="102"/>
          </reference>
        </references>
      </pivotArea>
    </format>
    <format dxfId="230">
      <pivotArea dataOnly="0" labelOnly="1" outline="0" fieldPosition="0">
        <references count="2">
          <reference field="3" count="1" selected="0">
            <x v="9"/>
          </reference>
          <reference field="5" count="1">
            <x v="102"/>
          </reference>
        </references>
      </pivotArea>
    </format>
    <format dxfId="229">
      <pivotArea dataOnly="0" labelOnly="1" outline="0" fieldPosition="0">
        <references count="2">
          <reference field="3" count="1" selected="0">
            <x v="10"/>
          </reference>
          <reference field="5" count="1">
            <x v="142"/>
          </reference>
        </references>
      </pivotArea>
    </format>
    <format dxfId="228">
      <pivotArea dataOnly="0" labelOnly="1" outline="0" fieldPosition="0">
        <references count="2">
          <reference field="3" count="1" selected="0">
            <x v="11"/>
          </reference>
          <reference field="5" count="1">
            <x v="154"/>
          </reference>
        </references>
      </pivotArea>
    </format>
    <format dxfId="227">
      <pivotArea dataOnly="0" labelOnly="1" outline="0" fieldPosition="0">
        <references count="2">
          <reference field="3" count="1" selected="0">
            <x v="12"/>
          </reference>
          <reference field="5" count="1">
            <x v="151"/>
          </reference>
        </references>
      </pivotArea>
    </format>
    <format dxfId="226">
      <pivotArea dataOnly="0" labelOnly="1" outline="0" fieldPosition="0">
        <references count="2">
          <reference field="3" count="1" selected="0">
            <x v="13"/>
          </reference>
          <reference field="5" count="1">
            <x v="130"/>
          </reference>
        </references>
      </pivotArea>
    </format>
    <format dxfId="225">
      <pivotArea dataOnly="0" labelOnly="1" outline="0" fieldPosition="0">
        <references count="2">
          <reference field="3" count="1" selected="0">
            <x v="14"/>
          </reference>
          <reference field="5" count="1">
            <x v="130"/>
          </reference>
        </references>
      </pivotArea>
    </format>
    <format dxfId="224">
      <pivotArea dataOnly="0" labelOnly="1" outline="0" fieldPosition="0">
        <references count="2">
          <reference field="3" count="1" selected="0">
            <x v="15"/>
          </reference>
          <reference field="5" count="1">
            <x v="130"/>
          </reference>
        </references>
      </pivotArea>
    </format>
    <format dxfId="223">
      <pivotArea dataOnly="0" labelOnly="1" outline="0" fieldPosition="0">
        <references count="2">
          <reference field="3" count="1" selected="0">
            <x v="16"/>
          </reference>
          <reference field="5" count="1">
            <x v="70"/>
          </reference>
        </references>
      </pivotArea>
    </format>
    <format dxfId="222">
      <pivotArea dataOnly="0" labelOnly="1" outline="0" fieldPosition="0">
        <references count="2">
          <reference field="3" count="1" selected="0">
            <x v="17"/>
          </reference>
          <reference field="5" count="1">
            <x v="130"/>
          </reference>
        </references>
      </pivotArea>
    </format>
    <format dxfId="221">
      <pivotArea dataOnly="0" labelOnly="1" outline="0" fieldPosition="0">
        <references count="2">
          <reference field="3" count="1" selected="0">
            <x v="18"/>
          </reference>
          <reference field="5" count="1">
            <x v="130"/>
          </reference>
        </references>
      </pivotArea>
    </format>
    <format dxfId="220">
      <pivotArea dataOnly="0" labelOnly="1" outline="0" fieldPosition="0">
        <references count="2">
          <reference field="3" count="1" selected="0">
            <x v="19"/>
          </reference>
          <reference field="5" count="1">
            <x v="130"/>
          </reference>
        </references>
      </pivotArea>
    </format>
    <format dxfId="219">
      <pivotArea dataOnly="0" labelOnly="1" outline="0" fieldPosition="0">
        <references count="2">
          <reference field="3" count="1" selected="0">
            <x v="20"/>
          </reference>
          <reference field="5" count="1">
            <x v="130"/>
          </reference>
        </references>
      </pivotArea>
    </format>
    <format dxfId="218">
      <pivotArea dataOnly="0" labelOnly="1" outline="0" fieldPosition="0">
        <references count="2">
          <reference field="3" count="1" selected="0">
            <x v="21"/>
          </reference>
          <reference field="5" count="1">
            <x v="130"/>
          </reference>
        </references>
      </pivotArea>
    </format>
    <format dxfId="217">
      <pivotArea dataOnly="0" labelOnly="1" outline="0" fieldPosition="0">
        <references count="2">
          <reference field="3" count="1" selected="0">
            <x v="22"/>
          </reference>
          <reference field="5" count="1">
            <x v="130"/>
          </reference>
        </references>
      </pivotArea>
    </format>
    <format dxfId="216">
      <pivotArea dataOnly="0" labelOnly="1" outline="0" fieldPosition="0">
        <references count="2">
          <reference field="3" count="1" selected="0">
            <x v="23"/>
          </reference>
          <reference field="5" count="1">
            <x v="130"/>
          </reference>
        </references>
      </pivotArea>
    </format>
    <format dxfId="215">
      <pivotArea dataOnly="0" labelOnly="1" outline="0" fieldPosition="0">
        <references count="2">
          <reference field="3" count="1" selected="0">
            <x v="24"/>
          </reference>
          <reference field="5" count="1">
            <x v="107"/>
          </reference>
        </references>
      </pivotArea>
    </format>
    <format dxfId="214">
      <pivotArea dataOnly="0" labelOnly="1" outline="0" fieldPosition="0">
        <references count="2">
          <reference field="3" count="1" selected="0">
            <x v="25"/>
          </reference>
          <reference field="5" count="1">
            <x v="96"/>
          </reference>
        </references>
      </pivotArea>
    </format>
    <format dxfId="213">
      <pivotArea dataOnly="0" labelOnly="1" outline="0" fieldPosition="0">
        <references count="2">
          <reference field="3" count="1" selected="0">
            <x v="26"/>
          </reference>
          <reference field="5" count="1">
            <x v="57"/>
          </reference>
        </references>
      </pivotArea>
    </format>
    <format dxfId="212">
      <pivotArea dataOnly="0" labelOnly="1" outline="0" fieldPosition="0">
        <references count="2">
          <reference field="3" count="1" selected="0">
            <x v="27"/>
          </reference>
          <reference field="5" count="1">
            <x v="10"/>
          </reference>
        </references>
      </pivotArea>
    </format>
    <format dxfId="211">
      <pivotArea dataOnly="0" labelOnly="1" outline="0" fieldPosition="0">
        <references count="2">
          <reference field="3" count="1" selected="0">
            <x v="29"/>
          </reference>
          <reference field="5" count="1">
            <x v="51"/>
          </reference>
        </references>
      </pivotArea>
    </format>
    <format dxfId="210">
      <pivotArea dataOnly="0" labelOnly="1" outline="0" fieldPosition="0">
        <references count="2">
          <reference field="3" count="1" selected="0">
            <x v="30"/>
          </reference>
          <reference field="5" count="1">
            <x v="54"/>
          </reference>
        </references>
      </pivotArea>
    </format>
    <format dxfId="209">
      <pivotArea dataOnly="0" labelOnly="1" outline="0" fieldPosition="0">
        <references count="2">
          <reference field="3" count="1" selected="0">
            <x v="31"/>
          </reference>
          <reference field="5" count="1">
            <x v="68"/>
          </reference>
        </references>
      </pivotArea>
    </format>
    <format dxfId="208">
      <pivotArea dataOnly="0" labelOnly="1" outline="0" fieldPosition="0">
        <references count="2">
          <reference field="3" count="1" selected="0">
            <x v="32"/>
          </reference>
          <reference field="5" count="1">
            <x v="160"/>
          </reference>
        </references>
      </pivotArea>
    </format>
    <format dxfId="207">
      <pivotArea dataOnly="0" labelOnly="1" outline="0" fieldPosition="0">
        <references count="2">
          <reference field="3" count="1" selected="0">
            <x v="33"/>
          </reference>
          <reference field="5" count="1">
            <x v="12"/>
          </reference>
        </references>
      </pivotArea>
    </format>
    <format dxfId="206">
      <pivotArea dataOnly="0" labelOnly="1" outline="0" fieldPosition="0">
        <references count="2">
          <reference field="3" count="1" selected="0">
            <x v="34"/>
          </reference>
          <reference field="5" count="1">
            <x v="31"/>
          </reference>
        </references>
      </pivotArea>
    </format>
    <format dxfId="205">
      <pivotArea dataOnly="0" labelOnly="1" outline="0" fieldPosition="0">
        <references count="2">
          <reference field="3" count="1" selected="0">
            <x v="35"/>
          </reference>
          <reference field="5" count="1">
            <x v="36"/>
          </reference>
        </references>
      </pivotArea>
    </format>
    <format dxfId="204">
      <pivotArea dataOnly="0" labelOnly="1" outline="0" fieldPosition="0">
        <references count="2">
          <reference field="3" count="1" selected="0">
            <x v="36"/>
          </reference>
          <reference field="5" count="1">
            <x v="56"/>
          </reference>
        </references>
      </pivotArea>
    </format>
    <format dxfId="203">
      <pivotArea dataOnly="0" labelOnly="1" outline="0" fieldPosition="0">
        <references count="2">
          <reference field="3" count="1" selected="0">
            <x v="37"/>
          </reference>
          <reference field="5" count="1">
            <x v="85"/>
          </reference>
        </references>
      </pivotArea>
    </format>
    <format dxfId="202">
      <pivotArea dataOnly="0" labelOnly="1" outline="0" fieldPosition="0">
        <references count="2">
          <reference field="3" count="1" selected="0">
            <x v="38"/>
          </reference>
          <reference field="5" count="1">
            <x v="103"/>
          </reference>
        </references>
      </pivotArea>
    </format>
    <format dxfId="201">
      <pivotArea dataOnly="0" labelOnly="1" outline="0" fieldPosition="0">
        <references count="2">
          <reference field="3" count="1" selected="0">
            <x v="39"/>
          </reference>
          <reference field="5" count="1">
            <x v="121"/>
          </reference>
        </references>
      </pivotArea>
    </format>
    <format dxfId="200">
      <pivotArea dataOnly="0" labelOnly="1" outline="0" fieldPosition="0">
        <references count="2">
          <reference field="3" count="1" selected="0">
            <x v="40"/>
          </reference>
          <reference field="5" count="1">
            <x v="128"/>
          </reference>
        </references>
      </pivotArea>
    </format>
    <format dxfId="199">
      <pivotArea dataOnly="0" labelOnly="1" outline="0" fieldPosition="0">
        <references count="2">
          <reference field="3" count="1" selected="0">
            <x v="41"/>
          </reference>
          <reference field="5" count="1">
            <x v="129"/>
          </reference>
        </references>
      </pivotArea>
    </format>
    <format dxfId="198">
      <pivotArea dataOnly="0" labelOnly="1" outline="0" fieldPosition="0">
        <references count="2">
          <reference field="3" count="1" selected="0">
            <x v="42"/>
          </reference>
          <reference field="5" count="1">
            <x v="146"/>
          </reference>
        </references>
      </pivotArea>
    </format>
    <format dxfId="197">
      <pivotArea dataOnly="0" labelOnly="1" outline="0" fieldPosition="0">
        <references count="2">
          <reference field="3" count="1" selected="0">
            <x v="43"/>
          </reference>
          <reference field="5" count="1">
            <x v="41"/>
          </reference>
        </references>
      </pivotArea>
    </format>
    <format dxfId="196">
      <pivotArea dataOnly="0" labelOnly="1" outline="0" fieldPosition="0">
        <references count="2">
          <reference field="3" count="1" selected="0">
            <x v="44"/>
          </reference>
          <reference field="5" count="1">
            <x v="153"/>
          </reference>
        </references>
      </pivotArea>
    </format>
    <format dxfId="195">
      <pivotArea dataOnly="0" labelOnly="1" outline="0" fieldPosition="0">
        <references count="2">
          <reference field="3" count="1" selected="0">
            <x v="45"/>
          </reference>
          <reference field="5" count="1">
            <x v="149"/>
          </reference>
        </references>
      </pivotArea>
    </format>
    <format dxfId="194">
      <pivotArea dataOnly="0" labelOnly="1" outline="0" fieldPosition="0">
        <references count="2">
          <reference field="3" count="1" selected="0">
            <x v="46"/>
          </reference>
          <reference field="5" count="1">
            <x v="164"/>
          </reference>
        </references>
      </pivotArea>
    </format>
    <format dxfId="193">
      <pivotArea dataOnly="0" labelOnly="1" outline="0" fieldPosition="0">
        <references count="2">
          <reference field="3" count="1" selected="0">
            <x v="47"/>
          </reference>
          <reference field="5" count="1">
            <x v="164"/>
          </reference>
        </references>
      </pivotArea>
    </format>
    <format dxfId="192">
      <pivotArea dataOnly="0" labelOnly="1" outline="0" fieldPosition="0">
        <references count="2">
          <reference field="3" count="1" selected="0">
            <x v="48"/>
          </reference>
          <reference field="5" count="1">
            <x v="164"/>
          </reference>
        </references>
      </pivotArea>
    </format>
    <format dxfId="191">
      <pivotArea dataOnly="0" labelOnly="1" outline="0" fieldPosition="0">
        <references count="2">
          <reference field="3" count="1" selected="0">
            <x v="49"/>
          </reference>
          <reference field="5" count="1">
            <x v="164"/>
          </reference>
        </references>
      </pivotArea>
    </format>
    <format dxfId="190">
      <pivotArea dataOnly="0" labelOnly="1" outline="0" fieldPosition="0">
        <references count="2">
          <reference field="3" count="1" selected="0">
            <x v="50"/>
          </reference>
          <reference field="5" count="1">
            <x v="164"/>
          </reference>
        </references>
      </pivotArea>
    </format>
    <format dxfId="189">
      <pivotArea dataOnly="0" labelOnly="1" outline="0" fieldPosition="0">
        <references count="2">
          <reference field="3" count="1" selected="0">
            <x v="51"/>
          </reference>
          <reference field="5" count="1">
            <x v="164"/>
          </reference>
        </references>
      </pivotArea>
    </format>
    <format dxfId="188">
      <pivotArea dataOnly="0" labelOnly="1" outline="0" fieldPosition="0">
        <references count="2">
          <reference field="3" count="1" selected="0">
            <x v="52"/>
          </reference>
          <reference field="5" count="1">
            <x v="164"/>
          </reference>
        </references>
      </pivotArea>
    </format>
    <format dxfId="187">
      <pivotArea dataOnly="0" labelOnly="1" outline="0" fieldPosition="0">
        <references count="2">
          <reference field="3" count="1" selected="0">
            <x v="53"/>
          </reference>
          <reference field="5" count="1">
            <x v="164"/>
          </reference>
        </references>
      </pivotArea>
    </format>
    <format dxfId="186">
      <pivotArea dataOnly="0" labelOnly="1" outline="0" fieldPosition="0">
        <references count="2">
          <reference field="3" count="1" selected="0">
            <x v="54"/>
          </reference>
          <reference field="5" count="1">
            <x v="164"/>
          </reference>
        </references>
      </pivotArea>
    </format>
    <format dxfId="185">
      <pivotArea dataOnly="0" labelOnly="1" outline="0" fieldPosition="0">
        <references count="2">
          <reference field="3" count="1" selected="0">
            <x v="55"/>
          </reference>
          <reference field="5" count="1">
            <x v="53"/>
          </reference>
        </references>
      </pivotArea>
    </format>
    <format dxfId="184">
      <pivotArea dataOnly="0" labelOnly="1" outline="0" fieldPosition="0">
        <references count="2">
          <reference field="3" count="1" selected="0">
            <x v="56"/>
          </reference>
          <reference field="5" count="1">
            <x v="53"/>
          </reference>
        </references>
      </pivotArea>
    </format>
    <format dxfId="183">
      <pivotArea dataOnly="0" labelOnly="1" outline="0" fieldPosition="0">
        <references count="2">
          <reference field="3" count="1" selected="0">
            <x v="57"/>
          </reference>
          <reference field="5" count="1">
            <x v="1"/>
          </reference>
        </references>
      </pivotArea>
    </format>
    <format dxfId="182">
      <pivotArea dataOnly="0" labelOnly="1" outline="0" fieldPosition="0">
        <references count="2">
          <reference field="3" count="1" selected="0">
            <x v="58"/>
          </reference>
          <reference field="5" count="1">
            <x v="9"/>
          </reference>
        </references>
      </pivotArea>
    </format>
    <format dxfId="181">
      <pivotArea dataOnly="0" labelOnly="1" outline="0" fieldPosition="0">
        <references count="2">
          <reference field="3" count="1" selected="0">
            <x v="59"/>
          </reference>
          <reference field="5" count="1">
            <x v="15"/>
          </reference>
        </references>
      </pivotArea>
    </format>
    <format dxfId="180">
      <pivotArea dataOnly="0" labelOnly="1" outline="0" fieldPosition="0">
        <references count="2">
          <reference field="3" count="1" selected="0">
            <x v="61"/>
          </reference>
          <reference field="5" count="1">
            <x v="62"/>
          </reference>
        </references>
      </pivotArea>
    </format>
    <format dxfId="179">
      <pivotArea dataOnly="0" labelOnly="1" outline="0" fieldPosition="0">
        <references count="2">
          <reference field="3" count="1" selected="0">
            <x v="62"/>
          </reference>
          <reference field="5" count="1">
            <x v="76"/>
          </reference>
        </references>
      </pivotArea>
    </format>
    <format dxfId="178">
      <pivotArea dataOnly="0" labelOnly="1" outline="0" fieldPosition="0">
        <references count="2">
          <reference field="3" count="1" selected="0">
            <x v="63"/>
          </reference>
          <reference field="5" count="1">
            <x v="84"/>
          </reference>
        </references>
      </pivotArea>
    </format>
    <format dxfId="177">
      <pivotArea dataOnly="0" labelOnly="1" outline="0" fieldPosition="0">
        <references count="2">
          <reference field="3" count="1" selected="0">
            <x v="64"/>
          </reference>
          <reference field="5" count="1">
            <x v="88"/>
          </reference>
        </references>
      </pivotArea>
    </format>
    <format dxfId="176">
      <pivotArea dataOnly="0" labelOnly="1" outline="0" fieldPosition="0">
        <references count="2">
          <reference field="3" count="1" selected="0">
            <x v="66"/>
          </reference>
          <reference field="5" count="1">
            <x v="133"/>
          </reference>
        </references>
      </pivotArea>
    </format>
    <format dxfId="175">
      <pivotArea dataOnly="0" labelOnly="1" outline="0" fieldPosition="0">
        <references count="2">
          <reference field="3" count="1" selected="0">
            <x v="67"/>
          </reference>
          <reference field="5" count="1">
            <x v="145"/>
          </reference>
        </references>
      </pivotArea>
    </format>
    <format dxfId="174">
      <pivotArea dataOnly="0" labelOnly="1" outline="0" fieldPosition="0">
        <references count="2">
          <reference field="3" count="1" selected="0">
            <x v="68"/>
          </reference>
          <reference field="5" count="1">
            <x v="163"/>
          </reference>
        </references>
      </pivotArea>
    </format>
    <format dxfId="173">
      <pivotArea dataOnly="0" labelOnly="1" outline="0" fieldPosition="0">
        <references count="2">
          <reference field="3" count="1" selected="0">
            <x v="69"/>
          </reference>
          <reference field="5" count="1">
            <x v="25"/>
          </reference>
        </references>
      </pivotArea>
    </format>
    <format dxfId="172">
      <pivotArea dataOnly="0" labelOnly="1" outline="0" fieldPosition="0">
        <references count="2">
          <reference field="3" count="1" selected="0">
            <x v="70"/>
          </reference>
          <reference field="5" count="1">
            <x v="7"/>
          </reference>
        </references>
      </pivotArea>
    </format>
    <format dxfId="171">
      <pivotArea dataOnly="0" labelOnly="1" outline="0" fieldPosition="0">
        <references count="2">
          <reference field="3" count="1" selected="0">
            <x v="71"/>
          </reference>
          <reference field="5" count="1">
            <x v="18"/>
          </reference>
        </references>
      </pivotArea>
    </format>
    <format dxfId="170">
      <pivotArea dataOnly="0" labelOnly="1" outline="0" fieldPosition="0">
        <references count="2">
          <reference field="3" count="1" selected="0">
            <x v="72"/>
          </reference>
          <reference field="5" count="1">
            <x v="32"/>
          </reference>
        </references>
      </pivotArea>
    </format>
    <format dxfId="169">
      <pivotArea dataOnly="0" labelOnly="1" outline="0" fieldPosition="0">
        <references count="2">
          <reference field="3" count="1" selected="0">
            <x v="73"/>
          </reference>
          <reference field="5" count="1">
            <x v="40"/>
          </reference>
        </references>
      </pivotArea>
    </format>
    <format dxfId="168">
      <pivotArea dataOnly="0" labelOnly="1" outline="0" fieldPosition="0">
        <references count="2">
          <reference field="3" count="1" selected="0">
            <x v="74"/>
          </reference>
          <reference field="5" count="1">
            <x v="58"/>
          </reference>
        </references>
      </pivotArea>
    </format>
    <format dxfId="167">
      <pivotArea dataOnly="0" labelOnly="1" outline="0" fieldPosition="0">
        <references count="2">
          <reference field="3" count="1" selected="0">
            <x v="75"/>
          </reference>
          <reference field="5" count="1">
            <x v="58"/>
          </reference>
        </references>
      </pivotArea>
    </format>
    <format dxfId="166">
      <pivotArea dataOnly="0" labelOnly="1" outline="0" fieldPosition="0">
        <references count="2">
          <reference field="3" count="1" selected="0">
            <x v="76"/>
          </reference>
          <reference field="5" count="1">
            <x v="67"/>
          </reference>
        </references>
      </pivotArea>
    </format>
    <format dxfId="165">
      <pivotArea dataOnly="0" labelOnly="1" outline="0" fieldPosition="0">
        <references count="2">
          <reference field="3" count="1" selected="0">
            <x v="77"/>
          </reference>
          <reference field="5" count="1">
            <x v="67"/>
          </reference>
        </references>
      </pivotArea>
    </format>
    <format dxfId="164">
      <pivotArea dataOnly="0" labelOnly="1" outline="0" fieldPosition="0">
        <references count="2">
          <reference field="3" count="1" selected="0">
            <x v="78"/>
          </reference>
          <reference field="5" count="1">
            <x v="67"/>
          </reference>
        </references>
      </pivotArea>
    </format>
    <format dxfId="163">
      <pivotArea dataOnly="0" labelOnly="1" outline="0" fieldPosition="0">
        <references count="2">
          <reference field="3" count="1" selected="0">
            <x v="79"/>
          </reference>
          <reference field="5" count="1">
            <x v="82"/>
          </reference>
        </references>
      </pivotArea>
    </format>
    <format dxfId="162">
      <pivotArea dataOnly="0" labelOnly="1" outline="0" fieldPosition="0">
        <references count="2">
          <reference field="3" count="1" selected="0">
            <x v="80"/>
          </reference>
          <reference field="5" count="1">
            <x v="97"/>
          </reference>
        </references>
      </pivotArea>
    </format>
    <format dxfId="161">
      <pivotArea dataOnly="0" labelOnly="1" outline="0" fieldPosition="0">
        <references count="2">
          <reference field="3" count="1" selected="0">
            <x v="81"/>
          </reference>
          <reference field="5" count="1">
            <x v="71"/>
          </reference>
        </references>
      </pivotArea>
    </format>
    <format dxfId="160">
      <pivotArea dataOnly="0" labelOnly="1" outline="0" fieldPosition="0">
        <references count="2">
          <reference field="3" count="1" selected="0">
            <x v="82"/>
          </reference>
          <reference field="5" count="1">
            <x v="71"/>
          </reference>
        </references>
      </pivotArea>
    </format>
    <format dxfId="159">
      <pivotArea dataOnly="0" labelOnly="1" outline="0" fieldPosition="0">
        <references count="2">
          <reference field="3" count="1" selected="0">
            <x v="83"/>
          </reference>
          <reference field="5" count="1">
            <x v="71"/>
          </reference>
        </references>
      </pivotArea>
    </format>
    <format dxfId="158">
      <pivotArea dataOnly="0" labelOnly="1" outline="0" fieldPosition="0">
        <references count="2">
          <reference field="3" count="1" selected="0">
            <x v="84"/>
          </reference>
          <reference field="5" count="1">
            <x v="71"/>
          </reference>
        </references>
      </pivotArea>
    </format>
    <format dxfId="157">
      <pivotArea dataOnly="0" labelOnly="1" outline="0" fieldPosition="0">
        <references count="2">
          <reference field="3" count="1" selected="0">
            <x v="86"/>
          </reference>
          <reference field="5" count="1">
            <x v="112"/>
          </reference>
        </references>
      </pivotArea>
    </format>
    <format dxfId="156">
      <pivotArea dataOnly="0" labelOnly="1" outline="0" fieldPosition="0">
        <references count="2">
          <reference field="3" count="1" selected="0">
            <x v="87"/>
          </reference>
          <reference field="5" count="1">
            <x v="137"/>
          </reference>
        </references>
      </pivotArea>
    </format>
    <format dxfId="155">
      <pivotArea dataOnly="0" labelOnly="1" outline="0" fieldPosition="0">
        <references count="2">
          <reference field="3" count="1" selected="0">
            <x v="88"/>
          </reference>
          <reference field="5" count="1">
            <x v="139"/>
          </reference>
        </references>
      </pivotArea>
    </format>
    <format dxfId="154">
      <pivotArea dataOnly="0" labelOnly="1" outline="0" fieldPosition="0">
        <references count="2">
          <reference field="3" count="1" selected="0">
            <x v="89"/>
          </reference>
          <reference field="5" count="1">
            <x v="140"/>
          </reference>
        </references>
      </pivotArea>
    </format>
    <format dxfId="153">
      <pivotArea dataOnly="0" labelOnly="1" outline="0" fieldPosition="0">
        <references count="2">
          <reference field="3" count="1" selected="0">
            <x v="90"/>
          </reference>
          <reference field="5" count="1">
            <x v="155"/>
          </reference>
        </references>
      </pivotArea>
    </format>
    <format dxfId="152">
      <pivotArea dataOnly="0" labelOnly="1" outline="0" fieldPosition="0">
        <references count="2">
          <reference field="3" count="1" selected="0">
            <x v="91"/>
          </reference>
          <reference field="5" count="1">
            <x v="159"/>
          </reference>
        </references>
      </pivotArea>
    </format>
    <format dxfId="151">
      <pivotArea dataOnly="0" labelOnly="1" outline="0" fieldPosition="0">
        <references count="2">
          <reference field="3" count="1" selected="0">
            <x v="92"/>
          </reference>
          <reference field="5" count="1">
            <x v="161"/>
          </reference>
        </references>
      </pivotArea>
    </format>
    <format dxfId="150">
      <pivotArea dataOnly="0" labelOnly="1" outline="0" fieldPosition="0">
        <references count="2">
          <reference field="3" count="1" selected="0">
            <x v="93"/>
          </reference>
          <reference field="5" count="1">
            <x v="73"/>
          </reference>
        </references>
      </pivotArea>
    </format>
    <format dxfId="149">
      <pivotArea dataOnly="0" labelOnly="1" outline="0" fieldPosition="0">
        <references count="2">
          <reference field="3" count="1" selected="0">
            <x v="94"/>
          </reference>
          <reference field="5" count="1">
            <x v="73"/>
          </reference>
        </references>
      </pivotArea>
    </format>
    <format dxfId="148">
      <pivotArea dataOnly="0" labelOnly="1" outline="0" fieldPosition="0">
        <references count="2">
          <reference field="3" count="1" selected="0">
            <x v="95"/>
          </reference>
          <reference field="5" count="1">
            <x v="73"/>
          </reference>
        </references>
      </pivotArea>
    </format>
    <format dxfId="147">
      <pivotArea dataOnly="0" labelOnly="1" outline="0" fieldPosition="0">
        <references count="2">
          <reference field="3" count="1" selected="0">
            <x v="96"/>
          </reference>
          <reference field="5" count="1">
            <x v="73"/>
          </reference>
        </references>
      </pivotArea>
    </format>
    <format dxfId="146">
      <pivotArea dataOnly="0" labelOnly="1" outline="0" fieldPosition="0">
        <references count="2">
          <reference field="3" count="1" selected="0">
            <x v="97"/>
          </reference>
          <reference field="5" count="1">
            <x v="118"/>
          </reference>
        </references>
      </pivotArea>
    </format>
    <format dxfId="145">
      <pivotArea dataOnly="0" labelOnly="1" outline="0" fieldPosition="0">
        <references count="2">
          <reference field="3" count="1" selected="0">
            <x v="98"/>
          </reference>
          <reference field="5" count="1">
            <x v="134"/>
          </reference>
        </references>
      </pivotArea>
    </format>
    <format dxfId="144">
      <pivotArea dataOnly="0" labelOnly="1" outline="0" fieldPosition="0">
        <references count="2">
          <reference field="3" count="1" selected="0">
            <x v="99"/>
          </reference>
          <reference field="5" count="1">
            <x v="5"/>
          </reference>
        </references>
      </pivotArea>
    </format>
    <format dxfId="143">
      <pivotArea dataOnly="0" labelOnly="1" outline="0" fieldPosition="0">
        <references count="2">
          <reference field="3" count="1" selected="0">
            <x v="100"/>
          </reference>
          <reference field="5" count="1">
            <x v="17"/>
          </reference>
        </references>
      </pivotArea>
    </format>
    <format dxfId="142">
      <pivotArea dataOnly="0" labelOnly="1" outline="0" fieldPosition="0">
        <references count="2">
          <reference field="3" count="1" selected="0">
            <x v="101"/>
          </reference>
          <reference field="5" count="1">
            <x v="37"/>
          </reference>
        </references>
      </pivotArea>
    </format>
    <format dxfId="141">
      <pivotArea dataOnly="0" labelOnly="1" outline="0" fieldPosition="0">
        <references count="2">
          <reference field="3" count="1" selected="0">
            <x v="102"/>
          </reference>
          <reference field="5" count="1">
            <x v="55"/>
          </reference>
        </references>
      </pivotArea>
    </format>
    <format dxfId="140">
      <pivotArea dataOnly="0" labelOnly="1" outline="0" fieldPosition="0">
        <references count="2">
          <reference field="3" count="1" selected="0">
            <x v="104"/>
          </reference>
          <reference field="5" count="1">
            <x v="106"/>
          </reference>
        </references>
      </pivotArea>
    </format>
    <format dxfId="139">
      <pivotArea dataOnly="0" labelOnly="1" outline="0" fieldPosition="0">
        <references count="2">
          <reference field="3" count="1" selected="0">
            <x v="105"/>
          </reference>
          <reference field="5" count="1">
            <x v="116"/>
          </reference>
        </references>
      </pivotArea>
    </format>
    <format dxfId="138">
      <pivotArea dataOnly="0" labelOnly="1" outline="0" fieldPosition="0">
        <references count="2">
          <reference field="3" count="1" selected="0">
            <x v="106"/>
          </reference>
          <reference field="5" count="1">
            <x v="28"/>
          </reference>
        </references>
      </pivotArea>
    </format>
    <format dxfId="137">
      <pivotArea dataOnly="0" labelOnly="1" outline="0" fieldPosition="0">
        <references count="2">
          <reference field="3" count="1" selected="0">
            <x v="107"/>
          </reference>
          <reference field="5" count="1">
            <x v="38"/>
          </reference>
        </references>
      </pivotArea>
    </format>
    <format dxfId="136">
      <pivotArea dataOnly="0" labelOnly="1" outline="0" fieldPosition="0">
        <references count="2">
          <reference field="3" count="1" selected="0">
            <x v="108"/>
          </reference>
          <reference field="5" count="1">
            <x v="52"/>
          </reference>
        </references>
      </pivotArea>
    </format>
    <format dxfId="135">
      <pivotArea dataOnly="0" labelOnly="1" outline="0" fieldPosition="0">
        <references count="2">
          <reference field="3" count="1" selected="0">
            <x v="109"/>
          </reference>
          <reference field="5" count="1">
            <x v="75"/>
          </reference>
        </references>
      </pivotArea>
    </format>
    <format dxfId="134">
      <pivotArea dataOnly="0" labelOnly="1" outline="0" fieldPosition="0">
        <references count="2">
          <reference field="3" count="1" selected="0">
            <x v="110"/>
          </reference>
          <reference field="5" count="1">
            <x v="77"/>
          </reference>
        </references>
      </pivotArea>
    </format>
    <format dxfId="133">
      <pivotArea dataOnly="0" labelOnly="1" outline="0" fieldPosition="0">
        <references count="2">
          <reference field="3" count="1" selected="0">
            <x v="111"/>
          </reference>
          <reference field="5" count="1">
            <x v="86"/>
          </reference>
        </references>
      </pivotArea>
    </format>
    <format dxfId="132">
      <pivotArea dataOnly="0" labelOnly="1" outline="0" fieldPosition="0">
        <references count="2">
          <reference field="3" count="1" selected="0">
            <x v="112"/>
          </reference>
          <reference field="5" count="1">
            <x v="105"/>
          </reference>
        </references>
      </pivotArea>
    </format>
    <format dxfId="131">
      <pivotArea dataOnly="0" labelOnly="1" outline="0" fieldPosition="0">
        <references count="2">
          <reference field="3" count="1" selected="0">
            <x v="113"/>
          </reference>
          <reference field="5" count="1">
            <x v="120"/>
          </reference>
        </references>
      </pivotArea>
    </format>
    <format dxfId="130">
      <pivotArea dataOnly="0" labelOnly="1" outline="0" fieldPosition="0">
        <references count="2">
          <reference field="3" count="1" selected="0">
            <x v="114"/>
          </reference>
          <reference field="5" count="1">
            <x v="132"/>
          </reference>
        </references>
      </pivotArea>
    </format>
    <format dxfId="129">
      <pivotArea dataOnly="0" labelOnly="1" outline="0" fieldPosition="0">
        <references count="2">
          <reference field="3" count="1" selected="0">
            <x v="115"/>
          </reference>
          <reference field="5" count="1">
            <x v="157"/>
          </reference>
        </references>
      </pivotArea>
    </format>
    <format dxfId="128">
      <pivotArea dataOnly="0" labelOnly="1" outline="0" fieldPosition="0">
        <references count="2">
          <reference field="3" count="1" selected="0">
            <x v="116"/>
          </reference>
          <reference field="5" count="1">
            <x v="19"/>
          </reference>
        </references>
      </pivotArea>
    </format>
    <format dxfId="127">
      <pivotArea dataOnly="0" labelOnly="1" outline="0" fieldPosition="0">
        <references count="2">
          <reference field="3" count="1" selected="0">
            <x v="117"/>
          </reference>
          <reference field="5" count="1">
            <x v="19"/>
          </reference>
        </references>
      </pivotArea>
    </format>
    <format dxfId="126">
      <pivotArea dataOnly="0" labelOnly="1" outline="0" fieldPosition="0">
        <references count="2">
          <reference field="3" count="1" selected="0">
            <x v="118"/>
          </reference>
          <reference field="5" count="1">
            <x v="19"/>
          </reference>
        </references>
      </pivotArea>
    </format>
    <format dxfId="125">
      <pivotArea dataOnly="0" labelOnly="1" outline="0" fieldPosition="0">
        <references count="2">
          <reference field="3" count="1" selected="0">
            <x v="119"/>
          </reference>
          <reference field="5" count="1">
            <x v="19"/>
          </reference>
        </references>
      </pivotArea>
    </format>
    <format dxfId="124">
      <pivotArea dataOnly="0" labelOnly="1" outline="0" fieldPosition="0">
        <references count="2">
          <reference field="3" count="1" selected="0">
            <x v="120"/>
          </reference>
          <reference field="5" count="1">
            <x v="19"/>
          </reference>
        </references>
      </pivotArea>
    </format>
    <format dxfId="123">
      <pivotArea dataOnly="0" labelOnly="1" outline="0" fieldPosition="0">
        <references count="2">
          <reference field="3" count="1" selected="0">
            <x v="121"/>
          </reference>
          <reference field="5" count="1">
            <x v="19"/>
          </reference>
        </references>
      </pivotArea>
    </format>
    <format dxfId="122">
      <pivotArea dataOnly="0" labelOnly="1" outline="0" fieldPosition="0">
        <references count="2">
          <reference field="3" count="1" selected="0">
            <x v="122"/>
          </reference>
          <reference field="5" count="1">
            <x v="19"/>
          </reference>
        </references>
      </pivotArea>
    </format>
    <format dxfId="121">
      <pivotArea dataOnly="0" labelOnly="1" outline="0" fieldPosition="0">
        <references count="2">
          <reference field="3" count="1" selected="0">
            <x v="123"/>
          </reference>
          <reference field="5" count="1">
            <x v="19"/>
          </reference>
        </references>
      </pivotArea>
    </format>
    <format dxfId="120">
      <pivotArea dataOnly="0" labelOnly="1" outline="0" fieldPosition="0">
        <references count="2">
          <reference field="3" count="1" selected="0">
            <x v="124"/>
          </reference>
          <reference field="5" count="1">
            <x v="19"/>
          </reference>
        </references>
      </pivotArea>
    </format>
    <format dxfId="119">
      <pivotArea dataOnly="0" labelOnly="1" outline="0" fieldPosition="0">
        <references count="2">
          <reference field="3" count="1" selected="0">
            <x v="125"/>
          </reference>
          <reference field="5" count="1">
            <x v="19"/>
          </reference>
        </references>
      </pivotArea>
    </format>
    <format dxfId="118">
      <pivotArea dataOnly="0" labelOnly="1" outline="0" fieldPosition="0">
        <references count="2">
          <reference field="3" count="1" selected="0">
            <x v="126"/>
          </reference>
          <reference field="5" count="1">
            <x v="19"/>
          </reference>
        </references>
      </pivotArea>
    </format>
    <format dxfId="117">
      <pivotArea dataOnly="0" labelOnly="1" outline="0" fieldPosition="0">
        <references count="2">
          <reference field="3" count="1" selected="0">
            <x v="127"/>
          </reference>
          <reference field="5" count="1">
            <x v="79"/>
          </reference>
        </references>
      </pivotArea>
    </format>
    <format dxfId="116">
      <pivotArea dataOnly="0" labelOnly="1" outline="0" fieldPosition="0">
        <references count="2">
          <reference field="3" count="1" selected="0">
            <x v="128"/>
          </reference>
          <reference field="5" count="1">
            <x v="19"/>
          </reference>
        </references>
      </pivotArea>
    </format>
    <format dxfId="115">
      <pivotArea dataOnly="0" labelOnly="1" outline="0" fieldPosition="0">
        <references count="2">
          <reference field="3" count="1" selected="0">
            <x v="129"/>
          </reference>
          <reference field="5" count="1">
            <x v="19"/>
          </reference>
        </references>
      </pivotArea>
    </format>
    <format dxfId="114">
      <pivotArea dataOnly="0" labelOnly="1" outline="0" fieldPosition="0">
        <references count="2">
          <reference field="3" count="1" selected="0">
            <x v="130"/>
          </reference>
          <reference field="5" count="1">
            <x v="30"/>
          </reference>
        </references>
      </pivotArea>
    </format>
    <format dxfId="113">
      <pivotArea dataOnly="0" labelOnly="1" outline="0" fieldPosition="0">
        <references count="2">
          <reference field="3" count="1" selected="0">
            <x v="131"/>
          </reference>
          <reference field="5" count="1">
            <x v="65"/>
          </reference>
        </references>
      </pivotArea>
    </format>
    <format dxfId="112">
      <pivotArea dataOnly="0" labelOnly="1" outline="0" fieldPosition="0">
        <references count="2">
          <reference field="3" count="1" selected="0">
            <x v="132"/>
          </reference>
          <reference field="5" count="1">
            <x v="115"/>
          </reference>
        </references>
      </pivotArea>
    </format>
    <format dxfId="111">
      <pivotArea dataOnly="0" labelOnly="1" outline="0" fieldPosition="0">
        <references count="2">
          <reference field="3" count="1" selected="0">
            <x v="133"/>
          </reference>
          <reference field="5" count="1">
            <x v="150"/>
          </reference>
        </references>
      </pivotArea>
    </format>
    <format dxfId="110">
      <pivotArea dataOnly="0" labelOnly="1" outline="0" fieldPosition="0">
        <references count="2">
          <reference field="3" count="1" selected="0">
            <x v="134"/>
          </reference>
          <reference field="5" count="1">
            <x v="4"/>
          </reference>
        </references>
      </pivotArea>
    </format>
    <format dxfId="109">
      <pivotArea dataOnly="0" labelOnly="1" outline="0" fieldPosition="0">
        <references count="2">
          <reference field="3" count="1" selected="0">
            <x v="135"/>
          </reference>
          <reference field="5" count="1">
            <x v="22"/>
          </reference>
        </references>
      </pivotArea>
    </format>
    <format dxfId="108">
      <pivotArea dataOnly="0" labelOnly="1" outline="0" fieldPosition="0">
        <references count="2">
          <reference field="3" count="1" selected="0">
            <x v="136"/>
          </reference>
          <reference field="5" count="1">
            <x v="64"/>
          </reference>
        </references>
      </pivotArea>
    </format>
    <format dxfId="107">
      <pivotArea dataOnly="0" labelOnly="1" outline="0" fieldPosition="0">
        <references count="2">
          <reference field="3" count="1" selected="0">
            <x v="137"/>
          </reference>
          <reference field="5" count="1">
            <x v="27"/>
          </reference>
        </references>
      </pivotArea>
    </format>
    <format dxfId="106">
      <pivotArea dataOnly="0" labelOnly="1" outline="0" fieldPosition="0">
        <references count="2">
          <reference field="3" count="1" selected="0">
            <x v="138"/>
          </reference>
          <reference field="5" count="1">
            <x v="27"/>
          </reference>
        </references>
      </pivotArea>
    </format>
    <format dxfId="105">
      <pivotArea dataOnly="0" labelOnly="1" outline="0" fieldPosition="0">
        <references count="2">
          <reference field="3" count="1" selected="0">
            <x v="139"/>
          </reference>
          <reference field="5" count="1">
            <x v="27"/>
          </reference>
        </references>
      </pivotArea>
    </format>
    <format dxfId="104">
      <pivotArea dataOnly="0" labelOnly="1" outline="0" fieldPosition="0">
        <references count="2">
          <reference field="3" count="1" selected="0">
            <x v="140"/>
          </reference>
          <reference field="5" count="1">
            <x v="27"/>
          </reference>
        </references>
      </pivotArea>
    </format>
    <format dxfId="103">
      <pivotArea dataOnly="0" labelOnly="1" outline="0" fieldPosition="0">
        <references count="2">
          <reference field="3" count="1" selected="0">
            <x v="141"/>
          </reference>
          <reference field="5" count="1">
            <x v="123"/>
          </reference>
        </references>
      </pivotArea>
    </format>
    <format dxfId="102">
      <pivotArea dataOnly="0" labelOnly="1" outline="0" fieldPosition="0">
        <references count="2">
          <reference field="3" count="1" selected="0">
            <x v="142"/>
          </reference>
          <reference field="5" count="1">
            <x v="123"/>
          </reference>
        </references>
      </pivotArea>
    </format>
    <format dxfId="101">
      <pivotArea dataOnly="0" labelOnly="1" outline="0" fieldPosition="0">
        <references count="2">
          <reference field="3" count="1" selected="0">
            <x v="143"/>
          </reference>
          <reference field="5" count="1">
            <x v="123"/>
          </reference>
        </references>
      </pivotArea>
    </format>
    <format dxfId="100">
      <pivotArea dataOnly="0" labelOnly="1" outline="0" fieldPosition="0">
        <references count="2">
          <reference field="3" count="1" selected="0">
            <x v="144"/>
          </reference>
          <reference field="5" count="1">
            <x v="74"/>
          </reference>
        </references>
      </pivotArea>
    </format>
    <format dxfId="99">
      <pivotArea dataOnly="0" labelOnly="1" outline="0" fieldPosition="0">
        <references count="2">
          <reference field="3" count="1" selected="0">
            <x v="145"/>
          </reference>
          <reference field="5" count="1">
            <x v="47"/>
          </reference>
        </references>
      </pivotArea>
    </format>
    <format dxfId="98">
      <pivotArea dataOnly="0" labelOnly="1" outline="0" fieldPosition="0">
        <references count="2">
          <reference field="3" count="1" selected="0">
            <x v="146"/>
          </reference>
          <reference field="5" count="1">
            <x v="33"/>
          </reference>
        </references>
      </pivotArea>
    </format>
    <format dxfId="97">
      <pivotArea dataOnly="0" labelOnly="1" outline="0" fieldPosition="0">
        <references count="2">
          <reference field="3" count="1" selected="0">
            <x v="147"/>
          </reference>
          <reference field="5" count="1">
            <x v="113"/>
          </reference>
        </references>
      </pivotArea>
    </format>
    <format dxfId="96">
      <pivotArea dataOnly="0" labelOnly="1" outline="0" fieldPosition="0">
        <references count="2">
          <reference field="3" count="1" selected="0">
            <x v="148"/>
          </reference>
          <reference field="5" count="1">
            <x v="162"/>
          </reference>
        </references>
      </pivotArea>
    </format>
    <format dxfId="95">
      <pivotArea dataOnly="0" labelOnly="1" outline="0" fieldPosition="0">
        <references count="2">
          <reference field="3" count="1" selected="0">
            <x v="149"/>
          </reference>
          <reference field="5" count="1">
            <x v="80"/>
          </reference>
        </references>
      </pivotArea>
    </format>
    <format dxfId="94">
      <pivotArea dataOnly="0" labelOnly="1" outline="0" fieldPosition="0">
        <references count="2">
          <reference field="3" count="1" selected="0">
            <x v="150"/>
          </reference>
          <reference field="5" count="1">
            <x v="109"/>
          </reference>
        </references>
      </pivotArea>
    </format>
    <format dxfId="93">
      <pivotArea dataOnly="0" labelOnly="1" outline="0" fieldPosition="0">
        <references count="2">
          <reference field="3" count="1" selected="0">
            <x v="151"/>
          </reference>
          <reference field="5" count="1">
            <x v="109"/>
          </reference>
        </references>
      </pivotArea>
    </format>
    <format dxfId="92">
      <pivotArea dataOnly="0" labelOnly="1" outline="0" fieldPosition="0">
        <references count="2">
          <reference field="3" count="1" selected="0">
            <x v="152"/>
          </reference>
          <reference field="5" count="1">
            <x v="109"/>
          </reference>
        </references>
      </pivotArea>
    </format>
    <format dxfId="91">
      <pivotArea dataOnly="0" labelOnly="1" outline="0" fieldPosition="0">
        <references count="2">
          <reference field="3" count="1" selected="0">
            <x v="153"/>
          </reference>
          <reference field="5" count="1">
            <x v="81"/>
          </reference>
        </references>
      </pivotArea>
    </format>
    <format dxfId="90">
      <pivotArea dataOnly="0" labelOnly="1" outline="0" fieldPosition="0">
        <references count="2">
          <reference field="3" count="1" selected="0">
            <x v="154"/>
          </reference>
          <reference field="5" count="1">
            <x v="131"/>
          </reference>
        </references>
      </pivotArea>
    </format>
    <format dxfId="89">
      <pivotArea dataOnly="0" labelOnly="1" outline="0" fieldPosition="0">
        <references count="2">
          <reference field="3" count="1" selected="0">
            <x v="155"/>
          </reference>
          <reference field="5" count="1">
            <x v="20"/>
          </reference>
        </references>
      </pivotArea>
    </format>
    <format dxfId="88">
      <pivotArea dataOnly="0" labelOnly="1" outline="0" fieldPosition="0">
        <references count="2">
          <reference field="3" count="1" selected="0">
            <x v="156"/>
          </reference>
          <reference field="5" count="1">
            <x v="87"/>
          </reference>
        </references>
      </pivotArea>
    </format>
    <format dxfId="87">
      <pivotArea dataOnly="0" labelOnly="1" outline="0" fieldPosition="0">
        <references count="2">
          <reference field="3" count="1" selected="0">
            <x v="157"/>
          </reference>
          <reference field="5" count="1">
            <x v="158"/>
          </reference>
        </references>
      </pivotArea>
    </format>
    <format dxfId="86">
      <pivotArea dataOnly="0" labelOnly="1" outline="0" fieldPosition="0">
        <references count="2">
          <reference field="3" count="1" selected="0">
            <x v="158"/>
          </reference>
          <reference field="5" count="1">
            <x v="45"/>
          </reference>
        </references>
      </pivotArea>
    </format>
    <format dxfId="85">
      <pivotArea dataOnly="0" labelOnly="1" outline="0" fieldPosition="0">
        <references count="2">
          <reference field="3" count="1" selected="0">
            <x v="159"/>
          </reference>
          <reference field="5" count="1">
            <x v="125"/>
          </reference>
        </references>
      </pivotArea>
    </format>
    <format dxfId="84">
      <pivotArea dataOnly="0" labelOnly="1" outline="0" fieldPosition="0">
        <references count="2">
          <reference field="3" count="1" selected="0">
            <x v="160"/>
          </reference>
          <reference field="5" count="1">
            <x v="19"/>
          </reference>
        </references>
      </pivotArea>
    </format>
    <format dxfId="83">
      <pivotArea dataOnly="0" labelOnly="1" outline="0" fieldPosition="0">
        <references count="2">
          <reference field="3" count="1" selected="0">
            <x v="161"/>
          </reference>
          <reference field="5" count="1">
            <x v="23"/>
          </reference>
        </references>
      </pivotArea>
    </format>
    <format dxfId="82">
      <pivotArea dataOnly="0" labelOnly="1" outline="0" fieldPosition="0">
        <references count="2">
          <reference field="3" count="1" selected="0">
            <x v="162"/>
          </reference>
          <reference field="5" count="1">
            <x v="23"/>
          </reference>
        </references>
      </pivotArea>
    </format>
    <format dxfId="81">
      <pivotArea dataOnly="0" labelOnly="1" outline="0" fieldPosition="0">
        <references count="2">
          <reference field="3" count="1" selected="0">
            <x v="163"/>
          </reference>
          <reference field="5" count="1">
            <x v="14"/>
          </reference>
        </references>
      </pivotArea>
    </format>
    <format dxfId="80">
      <pivotArea dataOnly="0" labelOnly="1" outline="0" fieldPosition="0">
        <references count="2">
          <reference field="3" count="1" selected="0">
            <x v="164"/>
          </reference>
          <reference field="5" count="1">
            <x v="21"/>
          </reference>
        </references>
      </pivotArea>
    </format>
    <format dxfId="79">
      <pivotArea dataOnly="0" labelOnly="1" outline="0" fieldPosition="0">
        <references count="2">
          <reference field="3" count="1" selected="0">
            <x v="165"/>
          </reference>
          <reference field="5" count="1">
            <x v="42"/>
          </reference>
        </references>
      </pivotArea>
    </format>
    <format dxfId="78">
      <pivotArea dataOnly="0" labelOnly="1" outline="0" fieldPosition="0">
        <references count="2">
          <reference field="3" count="1" selected="0">
            <x v="166"/>
          </reference>
          <reference field="5" count="1">
            <x v="59"/>
          </reference>
        </references>
      </pivotArea>
    </format>
    <format dxfId="77">
      <pivotArea dataOnly="0" labelOnly="1" outline="0" fieldPosition="0">
        <references count="2">
          <reference field="3" count="1" selected="0">
            <x v="167"/>
          </reference>
          <reference field="5" count="1">
            <x v="83"/>
          </reference>
        </references>
      </pivotArea>
    </format>
    <format dxfId="76">
      <pivotArea dataOnly="0" labelOnly="1" outline="0" fieldPosition="0">
        <references count="2">
          <reference field="3" count="1" selected="0">
            <x v="168"/>
          </reference>
          <reference field="5" count="1">
            <x v="66"/>
          </reference>
        </references>
      </pivotArea>
    </format>
    <format dxfId="75">
      <pivotArea dataOnly="0" labelOnly="1" outline="0" fieldPosition="0">
        <references count="2">
          <reference field="3" count="1" selected="0">
            <x v="169"/>
          </reference>
          <reference field="5" count="1">
            <x v="0"/>
          </reference>
        </references>
      </pivotArea>
    </format>
    <format dxfId="74">
      <pivotArea dataOnly="0" labelOnly="1" outline="0" fieldPosition="0">
        <references count="2">
          <reference field="3" count="1" selected="0">
            <x v="170"/>
          </reference>
          <reference field="5" count="1">
            <x v="101"/>
          </reference>
        </references>
      </pivotArea>
    </format>
    <format dxfId="73">
      <pivotArea dataOnly="0" labelOnly="1" outline="0" fieldPosition="0">
        <references count="2">
          <reference field="3" count="1" selected="0">
            <x v="171"/>
          </reference>
          <reference field="5" count="1">
            <x v="108"/>
          </reference>
        </references>
      </pivotArea>
    </format>
    <format dxfId="72">
      <pivotArea dataOnly="0" labelOnly="1" outline="0" fieldPosition="0">
        <references count="2">
          <reference field="3" count="1" selected="0">
            <x v="172"/>
          </reference>
          <reference field="5" count="1">
            <x v="110"/>
          </reference>
        </references>
      </pivotArea>
    </format>
    <format dxfId="71">
      <pivotArea dataOnly="0" labelOnly="1" outline="0" fieldPosition="0">
        <references count="2">
          <reference field="3" count="1" selected="0">
            <x v="173"/>
          </reference>
          <reference field="5" count="1">
            <x v="114"/>
          </reference>
        </references>
      </pivotArea>
    </format>
    <format dxfId="70">
      <pivotArea dataOnly="0" labelOnly="1" outline="0" fieldPosition="0">
        <references count="2">
          <reference field="3" count="1" selected="0">
            <x v="174"/>
          </reference>
          <reference field="5" count="1">
            <x v="69"/>
          </reference>
        </references>
      </pivotArea>
    </format>
    <format dxfId="69">
      <pivotArea dataOnly="0" labelOnly="1" outline="0" fieldPosition="0">
        <references count="2">
          <reference field="3" count="1" selected="0">
            <x v="175"/>
          </reference>
          <reference field="5" count="1">
            <x v="69"/>
          </reference>
        </references>
      </pivotArea>
    </format>
    <format dxfId="68">
      <pivotArea dataOnly="0" labelOnly="1" outline="0" fieldPosition="0">
        <references count="2">
          <reference field="3" count="1" selected="0">
            <x v="176"/>
          </reference>
          <reference field="5" count="1">
            <x v="24"/>
          </reference>
        </references>
      </pivotArea>
    </format>
    <format dxfId="67">
      <pivotArea dataOnly="0" labelOnly="1" outline="0" fieldPosition="0">
        <references count="2">
          <reference field="3" count="1" selected="0">
            <x v="177"/>
          </reference>
          <reference field="5" count="1">
            <x v="24"/>
          </reference>
        </references>
      </pivotArea>
    </format>
    <format dxfId="66">
      <pivotArea dataOnly="0" labelOnly="1" outline="0" fieldPosition="0">
        <references count="2">
          <reference field="3" count="1" selected="0">
            <x v="178"/>
          </reference>
          <reference field="5" count="1">
            <x v="141"/>
          </reference>
        </references>
      </pivotArea>
    </format>
    <format dxfId="65">
      <pivotArea dataOnly="0" labelOnly="1" outline="0" fieldPosition="0">
        <references count="2">
          <reference field="3" count="1" selected="0">
            <x v="179"/>
          </reference>
          <reference field="5" count="1">
            <x v="141"/>
          </reference>
        </references>
      </pivotArea>
    </format>
    <format dxfId="64">
      <pivotArea dataOnly="0" labelOnly="1" outline="0" fieldPosition="0">
        <references count="2">
          <reference field="3" count="1" selected="0">
            <x v="180"/>
          </reference>
          <reference field="5" count="1">
            <x v="141"/>
          </reference>
        </references>
      </pivotArea>
    </format>
    <format dxfId="63">
      <pivotArea dataOnly="0" labelOnly="1" outline="0" fieldPosition="0">
        <references count="2">
          <reference field="3" count="1" selected="0">
            <x v="181"/>
          </reference>
          <reference field="5" count="1">
            <x v="91"/>
          </reference>
        </references>
      </pivotArea>
    </format>
    <format dxfId="62">
      <pivotArea dataOnly="0" labelOnly="1" outline="0" fieldPosition="0">
        <references count="2">
          <reference field="3" count="1" selected="0">
            <x v="182"/>
          </reference>
          <reference field="5" count="1">
            <x v="92"/>
          </reference>
        </references>
      </pivotArea>
    </format>
    <format dxfId="61">
      <pivotArea dataOnly="0" labelOnly="1" outline="0" fieldPosition="0">
        <references count="2">
          <reference field="3" count="1" selected="0">
            <x v="183"/>
          </reference>
          <reference field="5" count="1">
            <x v="95"/>
          </reference>
        </references>
      </pivotArea>
    </format>
    <format dxfId="60">
      <pivotArea dataOnly="0" labelOnly="1" outline="0" fieldPosition="0">
        <references count="2">
          <reference field="3" count="1" selected="0">
            <x v="184"/>
          </reference>
          <reference field="5" count="1">
            <x v="93"/>
          </reference>
        </references>
      </pivotArea>
    </format>
    <format dxfId="59">
      <pivotArea dataOnly="0" labelOnly="1" outline="0" fieldPosition="0">
        <references count="2">
          <reference field="3" count="1" selected="0">
            <x v="185"/>
          </reference>
          <reference field="5" count="1">
            <x v="94"/>
          </reference>
        </references>
      </pivotArea>
    </format>
    <format dxfId="58">
      <pivotArea dataOnly="0" labelOnly="1" outline="0" fieldPosition="0">
        <references count="2">
          <reference field="3" count="1" selected="0">
            <x v="186"/>
          </reference>
          <reference field="5" count="1">
            <x v="13"/>
          </reference>
        </references>
      </pivotArea>
    </format>
    <format dxfId="57">
      <pivotArea dataOnly="0" labelOnly="1" outline="0" fieldPosition="0">
        <references count="2">
          <reference field="3" count="1" selected="0">
            <x v="187"/>
          </reference>
          <reference field="5" count="1">
            <x v="34"/>
          </reference>
        </references>
      </pivotArea>
    </format>
    <format dxfId="56">
      <pivotArea dataOnly="0" labelOnly="1" outline="0" fieldPosition="0">
        <references count="2">
          <reference field="3" count="1" selected="0">
            <x v="188"/>
          </reference>
          <reference field="5" count="1">
            <x v="144"/>
          </reference>
        </references>
      </pivotArea>
    </format>
    <format dxfId="55">
      <pivotArea dataOnly="0" labelOnly="1" outline="0" fieldPosition="0">
        <references count="2">
          <reference field="3" count="1" selected="0">
            <x v="189"/>
          </reference>
          <reference field="5" count="1">
            <x v="8"/>
          </reference>
        </references>
      </pivotArea>
    </format>
    <format dxfId="54">
      <pivotArea dataOnly="0" labelOnly="1" outline="0" fieldPosition="0">
        <references count="2">
          <reference field="3" count="1" selected="0">
            <x v="190"/>
          </reference>
          <reference field="5" count="1">
            <x v="8"/>
          </reference>
        </references>
      </pivotArea>
    </format>
    <format dxfId="53">
      <pivotArea dataOnly="0" labelOnly="1" outline="0" fieldPosition="0">
        <references count="2">
          <reference field="3" count="1" selected="0">
            <x v="191"/>
          </reference>
          <reference field="5" count="1">
            <x v="16"/>
          </reference>
        </references>
      </pivotArea>
    </format>
    <format dxfId="52">
      <pivotArea dataOnly="0" labelOnly="1" outline="0" fieldPosition="0">
        <references count="2">
          <reference field="3" count="1" selected="0">
            <x v="193"/>
          </reference>
          <reference field="5" count="1">
            <x v="147"/>
          </reference>
        </references>
      </pivotArea>
    </format>
    <format dxfId="51">
      <pivotArea dataOnly="0" labelOnly="1" outline="0" fieldPosition="0">
        <references count="2">
          <reference field="3" count="1" selected="0">
            <x v="194"/>
          </reference>
          <reference field="5" count="1">
            <x v="89"/>
          </reference>
        </references>
      </pivotArea>
    </format>
    <format dxfId="50">
      <pivotArea dataOnly="0" labelOnly="1" outline="0" fieldPosition="0">
        <references count="2">
          <reference field="3" count="1" selected="0">
            <x v="195"/>
          </reference>
          <reference field="5" count="1">
            <x v="26"/>
          </reference>
        </references>
      </pivotArea>
    </format>
    <format dxfId="49">
      <pivotArea dataOnly="0" labelOnly="1" outline="0" fieldPosition="0">
        <references count="2">
          <reference field="3" count="1" selected="0">
            <x v="196"/>
          </reference>
          <reference field="5" count="1">
            <x v="43"/>
          </reference>
        </references>
      </pivotArea>
    </format>
    <format dxfId="48">
      <pivotArea dataOnly="0" labelOnly="1" outline="0" fieldPosition="0">
        <references count="2">
          <reference field="3" count="1" selected="0">
            <x v="197"/>
          </reference>
          <reference field="5" count="1">
            <x v="143"/>
          </reference>
        </references>
      </pivotArea>
    </format>
    <format dxfId="47">
      <pivotArea dataOnly="0" labelOnly="1" outline="0" fieldPosition="0">
        <references count="2">
          <reference field="3" count="1" selected="0">
            <x v="198"/>
          </reference>
          <reference field="5" count="1">
            <x v="63"/>
          </reference>
        </references>
      </pivotArea>
    </format>
    <format dxfId="46">
      <pivotArea dataOnly="0" labelOnly="1" outline="0" fieldPosition="0">
        <references count="2">
          <reference field="3" count="1" selected="0">
            <x v="199"/>
          </reference>
          <reference field="5" count="1">
            <x v="29"/>
          </reference>
        </references>
      </pivotArea>
    </format>
    <format dxfId="45">
      <pivotArea dataOnly="0" labelOnly="1" outline="0" fieldPosition="0">
        <references count="2">
          <reference field="3" count="1" selected="0">
            <x v="201"/>
          </reference>
          <reference field="5" count="1">
            <x v="78"/>
          </reference>
        </references>
      </pivotArea>
    </format>
    <format dxfId="44">
      <pivotArea dataOnly="0" labelOnly="1" outline="0" fieldPosition="0">
        <references count="2">
          <reference field="3" count="1" selected="0">
            <x v="202"/>
          </reference>
          <reference field="5" count="1">
            <x v="126"/>
          </reference>
        </references>
      </pivotArea>
    </format>
    <format dxfId="43">
      <pivotArea dataOnly="0" labelOnly="1" outline="0" fieldPosition="0">
        <references count="2">
          <reference field="3" count="1" selected="0">
            <x v="203"/>
          </reference>
          <reference field="5" count="1">
            <x v="152"/>
          </reference>
        </references>
      </pivotArea>
    </format>
    <format dxfId="42">
      <pivotArea dataOnly="0" labelOnly="1" outline="0" fieldPosition="0">
        <references count="2">
          <reference field="3" count="1" selected="0">
            <x v="204"/>
          </reference>
          <reference field="5" count="1">
            <x v="11"/>
          </reference>
        </references>
      </pivotArea>
    </format>
    <format dxfId="41">
      <pivotArea dataOnly="0" labelOnly="1" outline="0" fieldPosition="0">
        <references count="2">
          <reference field="3" count="1" selected="0">
            <x v="205"/>
          </reference>
          <reference field="5" count="1">
            <x v="44"/>
          </reference>
        </references>
      </pivotArea>
    </format>
    <format dxfId="40">
      <pivotArea dataOnly="0" labelOnly="1" outline="0" fieldPosition="0">
        <references count="2">
          <reference field="3" count="1" selected="0">
            <x v="206"/>
          </reference>
          <reference field="5" count="1">
            <x v="48"/>
          </reference>
        </references>
      </pivotArea>
    </format>
    <format dxfId="39">
      <pivotArea dataOnly="0" labelOnly="1" outline="0" fieldPosition="0">
        <references count="2">
          <reference field="3" count="1" selected="0">
            <x v="207"/>
          </reference>
          <reference field="5" count="1">
            <x v="49"/>
          </reference>
        </references>
      </pivotArea>
    </format>
    <format dxfId="38">
      <pivotArea dataOnly="0" labelOnly="1" outline="0" fieldPosition="0">
        <references count="2">
          <reference field="3" count="1" selected="0">
            <x v="208"/>
          </reference>
          <reference field="5" count="1">
            <x v="49"/>
          </reference>
        </references>
      </pivotArea>
    </format>
    <format dxfId="37">
      <pivotArea dataOnly="0" labelOnly="1" outline="0" fieldPosition="0">
        <references count="2">
          <reference field="3" count="1" selected="0">
            <x v="209"/>
          </reference>
          <reference field="5" count="1">
            <x v="49"/>
          </reference>
        </references>
      </pivotArea>
    </format>
    <format dxfId="36">
      <pivotArea dataOnly="0" labelOnly="1" outline="0" fieldPosition="0">
        <references count="2">
          <reference field="3" count="1" selected="0">
            <x v="210"/>
          </reference>
          <reference field="5" count="1">
            <x v="49"/>
          </reference>
        </references>
      </pivotArea>
    </format>
    <format dxfId="35">
      <pivotArea dataOnly="0" labelOnly="1" outline="0" fieldPosition="0">
        <references count="2">
          <reference field="3" count="1" selected="0">
            <x v="211"/>
          </reference>
          <reference field="5" count="1">
            <x v="122"/>
          </reference>
        </references>
      </pivotArea>
    </format>
    <format dxfId="34">
      <pivotArea dataOnly="0" labelOnly="1" outline="0" fieldPosition="0">
        <references count="2">
          <reference field="3" count="1" selected="0">
            <x v="212"/>
          </reference>
          <reference field="5" count="1">
            <x v="90"/>
          </reference>
        </references>
      </pivotArea>
    </format>
    <format dxfId="33">
      <pivotArea dataOnly="0" labelOnly="1" outline="0" fieldPosition="0">
        <references count="2">
          <reference field="3" count="1" selected="0">
            <x v="213"/>
          </reference>
          <reference field="5" count="1">
            <x v="2"/>
          </reference>
        </references>
      </pivotArea>
    </format>
    <format dxfId="32">
      <pivotArea dataOnly="0" labelOnly="1" outline="0" fieldPosition="0">
        <references count="2">
          <reference field="3" count="1" selected="0">
            <x v="214"/>
          </reference>
          <reference field="5" count="1">
            <x v="90"/>
          </reference>
        </references>
      </pivotArea>
    </format>
    <format dxfId="31">
      <pivotArea dataOnly="0" labelOnly="1" outline="0" fieldPosition="0">
        <references count="2">
          <reference field="3" count="1" selected="0">
            <x v="215"/>
          </reference>
          <reference field="5" count="1">
            <x v="90"/>
          </reference>
        </references>
      </pivotArea>
    </format>
    <format dxfId="30">
      <pivotArea dataOnly="0" labelOnly="1" outline="0" fieldPosition="0">
        <references count="2">
          <reference field="3" count="1" selected="0">
            <x v="216"/>
          </reference>
          <reference field="5" count="1">
            <x v="90"/>
          </reference>
        </references>
      </pivotArea>
    </format>
    <format dxfId="29">
      <pivotArea dataOnly="0" labelOnly="1" outline="0" fieldPosition="0">
        <references count="2">
          <reference field="3" count="1" selected="0">
            <x v="217"/>
          </reference>
          <reference field="5" count="1">
            <x v="100"/>
          </reference>
        </references>
      </pivotArea>
    </format>
    <format dxfId="28">
      <pivotArea dataOnly="0" labelOnly="1" outline="0" fieldPosition="0">
        <references count="2">
          <reference field="3" count="1" selected="0">
            <x v="218"/>
          </reference>
          <reference field="5" count="1">
            <x v="124"/>
          </reference>
        </references>
      </pivotArea>
    </format>
    <format dxfId="27">
      <pivotArea dataOnly="0" labelOnly="1" outline="0" fieldPosition="0">
        <references count="2">
          <reference field="3" count="1" selected="0">
            <x v="219"/>
          </reference>
          <reference field="5" count="1">
            <x v="98"/>
          </reference>
        </references>
      </pivotArea>
    </format>
    <format dxfId="26">
      <pivotArea dataOnly="0" labelOnly="1" outline="0" fieldPosition="0">
        <references count="2">
          <reference field="3" count="1" selected="0">
            <x v="220"/>
          </reference>
          <reference field="5" count="1">
            <x v="104"/>
          </reference>
        </references>
      </pivotArea>
    </format>
    <format dxfId="25">
      <pivotArea dataOnly="0" labelOnly="1" outline="0" fieldPosition="0">
        <references count="2">
          <reference field="3" count="1" selected="0">
            <x v="221"/>
          </reference>
          <reference field="5" count="1">
            <x v="111"/>
          </reference>
        </references>
      </pivotArea>
    </format>
    <format dxfId="24">
      <pivotArea dataOnly="0" labelOnly="1" outline="0" fieldPosition="0">
        <references count="2">
          <reference field="3" count="1" selected="0">
            <x v="222"/>
          </reference>
          <reference field="5" count="1">
            <x v="119"/>
          </reference>
        </references>
      </pivotArea>
    </format>
    <format dxfId="23">
      <pivotArea dataOnly="0" labelOnly="1" outline="0" fieldPosition="0">
        <references count="2">
          <reference field="3" count="1" selected="0">
            <x v="223"/>
          </reference>
          <reference field="5" count="1">
            <x v="135"/>
          </reference>
        </references>
      </pivotArea>
    </format>
    <format dxfId="22">
      <pivotArea dataOnly="0" labelOnly="1" outline="0" fieldPosition="0">
        <references count="2">
          <reference field="3" count="1" selected="0">
            <x v="224"/>
          </reference>
          <reference field="5" count="1">
            <x v="136"/>
          </reference>
        </references>
      </pivotArea>
    </format>
    <format dxfId="21">
      <pivotArea dataOnly="0" labelOnly="1" outline="0" fieldPosition="0">
        <references count="2">
          <reference field="3" count="1" selected="0">
            <x v="225"/>
          </reference>
          <reference field="5" count="1">
            <x v="156"/>
          </reference>
        </references>
      </pivotArea>
    </format>
    <format dxfId="20">
      <pivotArea dataOnly="0" labelOnly="1" outline="0" fieldPosition="0">
        <references count="2">
          <reference field="3" count="1" selected="0">
            <x v="226"/>
          </reference>
          <reference field="5" count="1">
            <x v="165"/>
          </reference>
        </references>
      </pivotArea>
    </format>
    <format dxfId="19">
      <pivotArea dataOnly="0" labelOnly="1" outline="0" fieldPosition="0">
        <references count="2">
          <reference field="3" count="1" selected="0">
            <x v="227"/>
          </reference>
          <reference field="5" count="1">
            <x v="166"/>
          </reference>
        </references>
      </pivotArea>
    </format>
    <format dxfId="18">
      <pivotArea dataOnly="0" labelOnly="1" outline="0" fieldPosition="0">
        <references count="2">
          <reference field="3" count="1" selected="0">
            <x v="228"/>
          </reference>
          <reference field="5" count="1">
            <x v="167"/>
          </reference>
        </references>
      </pivotArea>
    </format>
    <format dxfId="17">
      <pivotArea dataOnly="0" labelOnly="1" outline="0" fieldPosition="0">
        <references count="2">
          <reference field="3" count="1" selected="0">
            <x v="229"/>
          </reference>
          <reference field="5" count="1">
            <x v="168"/>
          </reference>
        </references>
      </pivotArea>
    </format>
    <format dxfId="16">
      <pivotArea dataOnly="0" labelOnly="1" outline="0" fieldPosition="0">
        <references count="2">
          <reference field="3" count="1" selected="0">
            <x v="230"/>
          </reference>
          <reference field="5" count="1">
            <x v="169"/>
          </reference>
        </references>
      </pivotArea>
    </format>
    <format dxfId="15">
      <pivotArea dataOnly="0" labelOnly="1" outline="0" fieldPosition="0">
        <references count="2">
          <reference field="3" count="1" selected="0">
            <x v="231"/>
          </reference>
          <reference field="5" count="1">
            <x v="170"/>
          </reference>
        </references>
      </pivotArea>
    </format>
    <format dxfId="14">
      <pivotArea dataOnly="0" labelOnly="1" outline="0" fieldPosition="0">
        <references count="2">
          <reference field="3" count="1" selected="0">
            <x v="232"/>
          </reference>
          <reference field="5" count="1">
            <x v="171"/>
          </reference>
        </references>
      </pivotArea>
    </format>
    <format dxfId="13">
      <pivotArea dataOnly="0" labelOnly="1" outline="0" fieldPosition="0">
        <references count="2">
          <reference field="3" count="1" selected="0">
            <x v="234"/>
          </reference>
          <reference field="5" count="1">
            <x v="173"/>
          </reference>
        </references>
      </pivotArea>
    </format>
    <format dxfId="12">
      <pivotArea dataOnly="0" labelOnly="1" outline="0" fieldPosition="0">
        <references count="2">
          <reference field="3" count="1" selected="0">
            <x v="235"/>
          </reference>
          <reference field="5" count="1">
            <x v="174"/>
          </reference>
        </references>
      </pivotArea>
    </format>
    <format dxfId="11">
      <pivotArea dataOnly="0" labelOnly="1" outline="0" fieldPosition="0">
        <references count="2">
          <reference field="3" count="1" selected="0">
            <x v="236"/>
          </reference>
          <reference field="5" count="1">
            <x v="175"/>
          </reference>
        </references>
      </pivotArea>
    </format>
    <format dxfId="10">
      <pivotArea dataOnly="0" labelOnly="1" outline="0" fieldPosition="0">
        <references count="2">
          <reference field="3" count="1" selected="0">
            <x v="238"/>
          </reference>
          <reference field="5" count="1">
            <x v="130"/>
          </reference>
        </references>
      </pivotArea>
    </format>
    <format dxfId="9">
      <pivotArea dataOnly="0" labelOnly="1" outline="0" fieldPosition="0">
        <references count="2">
          <reference field="3" count="1" selected="0">
            <x v="239"/>
          </reference>
          <reference field="5" count="1">
            <x v="177"/>
          </reference>
        </references>
      </pivotArea>
    </format>
    <format dxfId="8">
      <pivotArea dataOnly="0" labelOnly="1" outline="0" fieldPosition="0">
        <references count="2">
          <reference field="3" count="1" selected="0">
            <x v="241"/>
          </reference>
          <reference field="5" count="1">
            <x v="179"/>
          </reference>
        </references>
      </pivotArea>
    </format>
    <format dxfId="7">
      <pivotArea dataOnly="0" labelOnly="1" outline="0" fieldPosition="0">
        <references count="2">
          <reference field="3" count="1" selected="0">
            <x v="242"/>
          </reference>
          <reference field="5" count="1">
            <x v="180"/>
          </reference>
        </references>
      </pivotArea>
    </format>
    <format dxfId="6">
      <pivotArea dataOnly="0" labelOnly="1" outline="0" fieldPosition="0">
        <references count="2">
          <reference field="3" count="1" selected="0">
            <x v="243"/>
          </reference>
          <reference field="5" count="1">
            <x v="181"/>
          </reference>
        </references>
      </pivotArea>
    </format>
    <format dxfId="5">
      <pivotArea dataOnly="0" labelOnly="1" outline="0" fieldPosition="0">
        <references count="2">
          <reference field="3" count="1" selected="0">
            <x v="246"/>
          </reference>
          <reference field="5" count="1">
            <x v="184"/>
          </reference>
        </references>
      </pivotArea>
    </format>
    <format dxfId="4">
      <pivotArea dataOnly="0" labelOnly="1" outline="0" fieldPosition="0">
        <references count="2">
          <reference field="3" count="1" selected="0">
            <x v="247"/>
          </reference>
          <reference field="5" count="1">
            <x v="185"/>
          </reference>
        </references>
      </pivotArea>
    </format>
    <format dxfId="3">
      <pivotArea dataOnly="0" labelOnly="1" outline="0" fieldPosition="0">
        <references count="2">
          <reference field="3" count="1" selected="0">
            <x v="248"/>
          </reference>
          <reference field="5" count="1">
            <x v="58"/>
          </reference>
        </references>
      </pivotArea>
    </format>
    <format dxfId="2">
      <pivotArea dataOnly="0" labelOnly="1" outline="0" fieldPosition="0">
        <references count="2">
          <reference field="3" count="1" selected="0">
            <x v="251"/>
          </reference>
          <reference field="5" count="1">
            <x v="188"/>
          </reference>
        </references>
      </pivotArea>
    </format>
    <format dxfId="1">
      <pivotArea dataOnly="0" labelOnly="1" outline="0" fieldPosition="0">
        <references count="2">
          <reference field="3" count="1" selected="0">
            <x v="252"/>
          </reference>
          <reference field="5" count="1">
            <x v="189"/>
          </reference>
        </references>
      </pivotArea>
    </format>
    <format dxfId="0">
      <pivotArea dataOnly="0" labelOnly="1" outline="0" fieldPosition="0">
        <references count="2">
          <reference field="3" count="1" selected="0">
            <x v="254"/>
          </reference>
          <reference field="5" count="1">
            <x v="191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32"/>
  <sheetViews>
    <sheetView tabSelected="1" workbookViewId="0">
      <pane ySplit="8" topLeftCell="A9" activePane="bottomLeft" state="frozen"/>
      <selection pane="bottomLeft" activeCell="H532" sqref="H53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7" ht="24" thickBot="1" x14ac:dyDescent="0.4">
      <c r="B1" s="44" t="s">
        <v>973</v>
      </c>
      <c r="C1" s="44"/>
      <c r="D1" s="44"/>
      <c r="E1" s="10"/>
      <c r="F1" s="9"/>
      <c r="G1" s="9"/>
    </row>
    <row r="2" spans="2:7" ht="16.5" thickTop="1" thickBot="1" x14ac:dyDescent="0.3">
      <c r="B2" s="12" t="s">
        <v>974</v>
      </c>
      <c r="C2" s="19">
        <v>43556</v>
      </c>
      <c r="D2" s="2"/>
      <c r="E2" s="7"/>
      <c r="F2" s="9"/>
      <c r="G2" s="9"/>
    </row>
    <row r="3" spans="2:7" ht="15.75" thickTop="1" x14ac:dyDescent="0.25">
      <c r="B3" s="20" t="s">
        <v>975</v>
      </c>
      <c r="C3" s="21">
        <f>C2-88</f>
        <v>43468</v>
      </c>
      <c r="D3" s="3"/>
      <c r="E3" s="6"/>
      <c r="F3" s="9"/>
      <c r="G3" s="9"/>
    </row>
    <row r="4" spans="2:7" ht="15" x14ac:dyDescent="0.25">
      <c r="B4" s="4" t="s">
        <v>976</v>
      </c>
      <c r="C4" s="5"/>
      <c r="D4" s="6"/>
      <c r="E4" s="6"/>
    </row>
    <row r="5" spans="2:7" x14ac:dyDescent="0.2">
      <c r="B5" s="29" t="s">
        <v>982</v>
      </c>
      <c r="C5" s="30" t="s">
        <v>979</v>
      </c>
      <c r="D5" s="23"/>
    </row>
    <row r="6" spans="2:7" x14ac:dyDescent="0.2">
      <c r="B6" s="28"/>
      <c r="C6" s="28"/>
      <c r="D6" s="23"/>
    </row>
    <row r="7" spans="2:7" hidden="1" x14ac:dyDescent="0.2">
      <c r="B7" s="31" t="s">
        <v>980</v>
      </c>
      <c r="C7" s="32"/>
      <c r="D7" s="33"/>
    </row>
    <row r="8" spans="2:7" x14ac:dyDescent="0.2">
      <c r="B8" s="11" t="s">
        <v>990</v>
      </c>
      <c r="C8" s="11" t="s">
        <v>460</v>
      </c>
      <c r="D8" s="11" t="s">
        <v>978</v>
      </c>
    </row>
    <row r="9" spans="2:7" x14ac:dyDescent="0.2">
      <c r="B9" s="23" t="s">
        <v>910</v>
      </c>
      <c r="C9" s="23" t="s">
        <v>747</v>
      </c>
      <c r="D9" s="17">
        <v>952</v>
      </c>
    </row>
    <row r="10" spans="2:7" x14ac:dyDescent="0.2">
      <c r="B10" s="23" t="s">
        <v>235</v>
      </c>
      <c r="C10" s="23" t="s">
        <v>811</v>
      </c>
      <c r="D10" s="17">
        <v>982</v>
      </c>
    </row>
    <row r="11" spans="2:7" x14ac:dyDescent="0.2">
      <c r="B11" s="23" t="s">
        <v>820</v>
      </c>
      <c r="C11" s="23" t="s">
        <v>480</v>
      </c>
      <c r="D11" s="17">
        <v>211</v>
      </c>
    </row>
    <row r="12" spans="2:7" x14ac:dyDescent="0.2">
      <c r="B12" s="23" t="s">
        <v>760</v>
      </c>
      <c r="C12" s="23" t="s">
        <v>595</v>
      </c>
      <c r="D12" s="17">
        <v>626</v>
      </c>
    </row>
    <row r="13" spans="2:7" x14ac:dyDescent="0.2">
      <c r="B13" s="23" t="s">
        <v>325</v>
      </c>
      <c r="C13" s="23" t="s">
        <v>374</v>
      </c>
      <c r="D13" s="17">
        <v>32</v>
      </c>
    </row>
    <row r="14" spans="2:7" x14ac:dyDescent="0.2">
      <c r="B14" s="23" t="s">
        <v>756</v>
      </c>
      <c r="C14" s="23" t="s">
        <v>222</v>
      </c>
      <c r="D14" s="17">
        <v>97</v>
      </c>
    </row>
    <row r="15" spans="2:7" x14ac:dyDescent="0.2">
      <c r="B15" s="23" t="s">
        <v>165</v>
      </c>
      <c r="C15" s="23" t="s">
        <v>490</v>
      </c>
      <c r="D15" s="17">
        <v>158</v>
      </c>
    </row>
    <row r="16" spans="2:7" x14ac:dyDescent="0.2">
      <c r="B16" s="23" t="s">
        <v>676</v>
      </c>
      <c r="C16" s="23" t="s">
        <v>833</v>
      </c>
      <c r="D16" s="17">
        <v>72</v>
      </c>
    </row>
    <row r="17" spans="2:4" x14ac:dyDescent="0.2">
      <c r="B17" s="23" t="s">
        <v>12</v>
      </c>
      <c r="C17" s="23" t="s">
        <v>489</v>
      </c>
      <c r="D17" s="17">
        <v>30</v>
      </c>
    </row>
    <row r="18" spans="2:4" x14ac:dyDescent="0.2">
      <c r="B18" s="23" t="s">
        <v>535</v>
      </c>
      <c r="C18" s="23" t="s">
        <v>219</v>
      </c>
      <c r="D18" s="17">
        <v>3808</v>
      </c>
    </row>
    <row r="19" spans="2:4" x14ac:dyDescent="0.2">
      <c r="B19" s="23" t="s">
        <v>865</v>
      </c>
      <c r="C19" s="23" t="s">
        <v>219</v>
      </c>
      <c r="D19" s="17">
        <v>3179</v>
      </c>
    </row>
    <row r="20" spans="2:4" x14ac:dyDescent="0.2">
      <c r="B20" s="23" t="s">
        <v>704</v>
      </c>
      <c r="C20" s="23" t="s">
        <v>219</v>
      </c>
      <c r="D20" s="17">
        <v>101</v>
      </c>
    </row>
    <row r="21" spans="2:4" x14ac:dyDescent="0.2">
      <c r="B21" s="23" t="s">
        <v>795</v>
      </c>
      <c r="C21" s="23" t="s">
        <v>639</v>
      </c>
      <c r="D21" s="17">
        <v>34</v>
      </c>
    </row>
    <row r="22" spans="2:4" x14ac:dyDescent="0.2">
      <c r="B22" s="23" t="s">
        <v>276</v>
      </c>
      <c r="C22" s="23" t="s">
        <v>72</v>
      </c>
      <c r="D22" s="17">
        <v>1041</v>
      </c>
    </row>
    <row r="23" spans="2:4" x14ac:dyDescent="0.2">
      <c r="B23" s="23" t="s">
        <v>816</v>
      </c>
      <c r="C23" s="23" t="s">
        <v>875</v>
      </c>
      <c r="D23" s="17">
        <v>546</v>
      </c>
    </row>
    <row r="24" spans="2:4" x14ac:dyDescent="0.2">
      <c r="B24" s="23" t="s">
        <v>247</v>
      </c>
      <c r="C24" s="23" t="s">
        <v>583</v>
      </c>
      <c r="D24" s="17">
        <v>18</v>
      </c>
    </row>
    <row r="25" spans="2:4" x14ac:dyDescent="0.2">
      <c r="B25" s="23" t="s">
        <v>631</v>
      </c>
      <c r="C25" s="23" t="s">
        <v>11</v>
      </c>
      <c r="D25" s="17">
        <v>722</v>
      </c>
    </row>
    <row r="26" spans="2:4" x14ac:dyDescent="0.2">
      <c r="B26" s="23" t="s">
        <v>204</v>
      </c>
      <c r="C26" s="23" t="s">
        <v>654</v>
      </c>
      <c r="D26" s="17">
        <v>109</v>
      </c>
    </row>
    <row r="27" spans="2:4" x14ac:dyDescent="0.2">
      <c r="B27" s="23" t="s">
        <v>466</v>
      </c>
      <c r="C27" s="23" t="s">
        <v>889</v>
      </c>
      <c r="D27" s="17">
        <v>17</v>
      </c>
    </row>
    <row r="28" spans="2:4" x14ac:dyDescent="0.2">
      <c r="B28" s="23" t="s">
        <v>79</v>
      </c>
      <c r="C28" s="23" t="s">
        <v>358</v>
      </c>
      <c r="D28" s="17">
        <v>207</v>
      </c>
    </row>
    <row r="29" spans="2:4" x14ac:dyDescent="0.2">
      <c r="B29" s="23" t="s">
        <v>662</v>
      </c>
      <c r="C29" s="23" t="s">
        <v>564</v>
      </c>
      <c r="D29" s="17">
        <v>51</v>
      </c>
    </row>
    <row r="30" spans="2:4" x14ac:dyDescent="0.2">
      <c r="B30" s="23" t="s">
        <v>121</v>
      </c>
      <c r="C30" s="23" t="s">
        <v>440</v>
      </c>
      <c r="D30" s="17">
        <v>190</v>
      </c>
    </row>
    <row r="31" spans="2:4" x14ac:dyDescent="0.2">
      <c r="B31" s="23" t="s">
        <v>555</v>
      </c>
      <c r="C31" s="23" t="s">
        <v>742</v>
      </c>
      <c r="D31" s="17">
        <v>128</v>
      </c>
    </row>
    <row r="32" spans="2:4" x14ac:dyDescent="0.2">
      <c r="B32" s="23" t="s">
        <v>56</v>
      </c>
      <c r="C32" s="23" t="s">
        <v>923</v>
      </c>
      <c r="D32" s="17">
        <v>13</v>
      </c>
    </row>
    <row r="33" spans="2:4" x14ac:dyDescent="0.2">
      <c r="B33" s="23" t="s">
        <v>576</v>
      </c>
      <c r="C33" s="23" t="s">
        <v>82</v>
      </c>
      <c r="D33" s="17">
        <v>72</v>
      </c>
    </row>
    <row r="34" spans="2:4" x14ac:dyDescent="0.2">
      <c r="B34" s="23" t="s">
        <v>29</v>
      </c>
      <c r="C34" s="23" t="s">
        <v>649</v>
      </c>
      <c r="D34" s="17">
        <v>43</v>
      </c>
    </row>
    <row r="35" spans="2:4" x14ac:dyDescent="0.2">
      <c r="B35" s="23" t="s">
        <v>384</v>
      </c>
      <c r="C35" s="23" t="s">
        <v>380</v>
      </c>
      <c r="D35" s="17">
        <v>8283</v>
      </c>
    </row>
    <row r="36" spans="2:4" x14ac:dyDescent="0.2">
      <c r="B36" s="23" t="s">
        <v>927</v>
      </c>
      <c r="C36" s="23" t="s">
        <v>380</v>
      </c>
      <c r="D36" s="17">
        <v>38</v>
      </c>
    </row>
    <row r="37" spans="2:4" x14ac:dyDescent="0.2">
      <c r="B37" s="23" t="s">
        <v>146</v>
      </c>
      <c r="C37" s="23" t="s">
        <v>609</v>
      </c>
      <c r="D37" s="17">
        <v>136</v>
      </c>
    </row>
    <row r="38" spans="2:4" x14ac:dyDescent="0.2">
      <c r="B38" s="23" t="s">
        <v>519</v>
      </c>
      <c r="C38" s="23" t="s">
        <v>703</v>
      </c>
      <c r="D38" s="17">
        <v>138</v>
      </c>
    </row>
    <row r="39" spans="2:4" x14ac:dyDescent="0.2">
      <c r="B39" s="23" t="s">
        <v>176</v>
      </c>
      <c r="C39" s="23" t="s">
        <v>488</v>
      </c>
      <c r="D39" s="17">
        <v>44</v>
      </c>
    </row>
    <row r="40" spans="2:4" x14ac:dyDescent="0.2">
      <c r="B40" s="23" t="s">
        <v>110</v>
      </c>
      <c r="C40" s="23" t="s">
        <v>600</v>
      </c>
      <c r="D40" s="17">
        <v>1193</v>
      </c>
    </row>
    <row r="41" spans="2:4" x14ac:dyDescent="0.2">
      <c r="B41" s="23" t="s">
        <v>497</v>
      </c>
      <c r="C41" s="23" t="s">
        <v>759</v>
      </c>
      <c r="D41" s="17">
        <v>394</v>
      </c>
    </row>
    <row r="42" spans="2:4" x14ac:dyDescent="0.2">
      <c r="B42" s="23" t="s">
        <v>851</v>
      </c>
      <c r="C42" s="23" t="s">
        <v>612</v>
      </c>
      <c r="D42" s="17">
        <v>1129</v>
      </c>
    </row>
    <row r="43" spans="2:4" x14ac:dyDescent="0.2">
      <c r="B43" s="23" t="s">
        <v>730</v>
      </c>
      <c r="C43" s="23" t="s">
        <v>612</v>
      </c>
      <c r="D43" s="17">
        <v>628</v>
      </c>
    </row>
    <row r="44" spans="2:4" x14ac:dyDescent="0.2">
      <c r="B44" s="23" t="s">
        <v>802</v>
      </c>
      <c r="C44" s="23" t="s">
        <v>169</v>
      </c>
      <c r="D44" s="17">
        <v>50</v>
      </c>
    </row>
    <row r="45" spans="2:4" x14ac:dyDescent="0.2">
      <c r="B45" s="23" t="s">
        <v>264</v>
      </c>
      <c r="C45" s="23" t="s">
        <v>806</v>
      </c>
      <c r="D45" s="17">
        <v>765</v>
      </c>
    </row>
    <row r="46" spans="2:4" x14ac:dyDescent="0.2">
      <c r="B46" s="23" t="s">
        <v>616</v>
      </c>
      <c r="C46" s="23" t="s">
        <v>824</v>
      </c>
      <c r="D46" s="17">
        <v>24</v>
      </c>
    </row>
    <row r="47" spans="2:4" x14ac:dyDescent="0.2">
      <c r="B47" s="23" t="s">
        <v>214</v>
      </c>
      <c r="C47" s="23" t="s">
        <v>539</v>
      </c>
      <c r="D47" s="17">
        <v>69</v>
      </c>
    </row>
    <row r="48" spans="2:4" x14ac:dyDescent="0.2">
      <c r="B48" s="23" t="s">
        <v>479</v>
      </c>
      <c r="C48" s="23" t="s">
        <v>416</v>
      </c>
      <c r="D48" s="17">
        <v>55</v>
      </c>
    </row>
    <row r="49" spans="2:4" x14ac:dyDescent="0.2">
      <c r="B49" s="23" t="s">
        <v>69</v>
      </c>
      <c r="C49" s="23" t="s">
        <v>594</v>
      </c>
      <c r="D49" s="17">
        <v>169</v>
      </c>
    </row>
    <row r="50" spans="2:4" x14ac:dyDescent="0.2">
      <c r="B50" s="23" t="s">
        <v>648</v>
      </c>
      <c r="C50" s="23" t="s">
        <v>281</v>
      </c>
      <c r="D50" s="17">
        <v>56</v>
      </c>
    </row>
    <row r="51" spans="2:4" x14ac:dyDescent="0.2">
      <c r="B51" s="23" t="s">
        <v>136</v>
      </c>
      <c r="C51" s="23" t="s">
        <v>777</v>
      </c>
      <c r="D51" s="17">
        <v>761</v>
      </c>
    </row>
    <row r="52" spans="2:4" x14ac:dyDescent="0.2">
      <c r="B52" s="23" t="s">
        <v>43</v>
      </c>
      <c r="C52" s="23" t="s">
        <v>280</v>
      </c>
      <c r="D52" s="17">
        <v>374</v>
      </c>
    </row>
    <row r="53" spans="2:4" x14ac:dyDescent="0.2">
      <c r="B53" s="23" t="s">
        <v>47</v>
      </c>
      <c r="C53" s="23" t="s">
        <v>718</v>
      </c>
      <c r="D53" s="17">
        <v>85</v>
      </c>
    </row>
    <row r="54" spans="2:4" x14ac:dyDescent="0.2">
      <c r="B54" s="23" t="s">
        <v>364</v>
      </c>
      <c r="C54" s="23" t="s">
        <v>368</v>
      </c>
      <c r="D54" s="17">
        <v>247</v>
      </c>
    </row>
    <row r="55" spans="2:4" x14ac:dyDescent="0.2">
      <c r="B55" s="23" t="s">
        <v>881</v>
      </c>
      <c r="C55" s="23" t="s">
        <v>755</v>
      </c>
      <c r="D55" s="17">
        <v>106</v>
      </c>
    </row>
    <row r="56" spans="2:4" x14ac:dyDescent="0.2">
      <c r="B56" s="23" t="s">
        <v>257</v>
      </c>
      <c r="C56" s="23" t="s">
        <v>736</v>
      </c>
      <c r="D56" s="17">
        <v>1045</v>
      </c>
    </row>
    <row r="57" spans="2:4" x14ac:dyDescent="0.2">
      <c r="B57" s="23" t="s">
        <v>810</v>
      </c>
      <c r="C57" s="23" t="s">
        <v>753</v>
      </c>
      <c r="D57" s="17">
        <v>251</v>
      </c>
    </row>
    <row r="58" spans="2:4" x14ac:dyDescent="0.2">
      <c r="B58" s="23" t="s">
        <v>847</v>
      </c>
      <c r="C58" s="23" t="s">
        <v>313</v>
      </c>
      <c r="D58" s="17">
        <v>3035</v>
      </c>
    </row>
    <row r="59" spans="2:4" x14ac:dyDescent="0.2">
      <c r="B59" s="23" t="s">
        <v>301</v>
      </c>
      <c r="C59" s="23" t="s">
        <v>468</v>
      </c>
      <c r="D59" s="17">
        <v>30</v>
      </c>
    </row>
    <row r="60" spans="2:4" x14ac:dyDescent="0.2">
      <c r="B60" s="23" t="s">
        <v>717</v>
      </c>
      <c r="C60" s="23" t="s">
        <v>254</v>
      </c>
      <c r="D60" s="17">
        <v>3131</v>
      </c>
    </row>
    <row r="61" spans="2:4" x14ac:dyDescent="0.2">
      <c r="B61" s="23" t="s">
        <v>132</v>
      </c>
      <c r="C61" s="23" t="s">
        <v>254</v>
      </c>
      <c r="D61" s="17">
        <v>14</v>
      </c>
    </row>
    <row r="62" spans="2:4" x14ac:dyDescent="0.2">
      <c r="B62" s="23" t="s">
        <v>39</v>
      </c>
      <c r="C62" s="23" t="s">
        <v>788</v>
      </c>
      <c r="D62" s="17">
        <v>71</v>
      </c>
    </row>
    <row r="63" spans="2:4" x14ac:dyDescent="0.2">
      <c r="B63" s="23" t="s">
        <v>570</v>
      </c>
      <c r="C63" s="23" t="s">
        <v>741</v>
      </c>
      <c r="D63" s="17">
        <v>12</v>
      </c>
    </row>
    <row r="64" spans="2:4" x14ac:dyDescent="0.2">
      <c r="B64" s="23" t="s">
        <v>956</v>
      </c>
      <c r="C64" s="23" t="s">
        <v>957</v>
      </c>
      <c r="D64" s="17">
        <v>32</v>
      </c>
    </row>
    <row r="65" spans="2:4" x14ac:dyDescent="0.2">
      <c r="B65" s="23" t="s">
        <v>621</v>
      </c>
      <c r="C65" s="23" t="s">
        <v>582</v>
      </c>
      <c r="D65" s="17">
        <v>464</v>
      </c>
    </row>
    <row r="66" spans="2:4" x14ac:dyDescent="0.2">
      <c r="B66" s="23" t="s">
        <v>71</v>
      </c>
      <c r="C66" s="23" t="s">
        <v>869</v>
      </c>
      <c r="D66" s="17">
        <v>54</v>
      </c>
    </row>
    <row r="67" spans="2:4" x14ac:dyDescent="0.2">
      <c r="B67" s="23" t="s">
        <v>962</v>
      </c>
      <c r="C67" s="23" t="s">
        <v>963</v>
      </c>
      <c r="D67" s="17">
        <v>40</v>
      </c>
    </row>
    <row r="68" spans="2:4" x14ac:dyDescent="0.2">
      <c r="B68" s="23" t="s">
        <v>769</v>
      </c>
      <c r="C68" s="23" t="s">
        <v>268</v>
      </c>
      <c r="D68" s="17">
        <v>220</v>
      </c>
    </row>
    <row r="69" spans="2:4" x14ac:dyDescent="0.2">
      <c r="B69" s="23" t="s">
        <v>823</v>
      </c>
      <c r="C69" s="23" t="s">
        <v>268</v>
      </c>
      <c r="D69" s="17">
        <v>816</v>
      </c>
    </row>
    <row r="70" spans="2:4" x14ac:dyDescent="0.2">
      <c r="B70" s="23" t="s">
        <v>225</v>
      </c>
      <c r="C70" s="23" t="s">
        <v>268</v>
      </c>
      <c r="D70" s="17">
        <v>5912</v>
      </c>
    </row>
    <row r="71" spans="2:4" x14ac:dyDescent="0.2">
      <c r="B71" s="23" t="s">
        <v>792</v>
      </c>
      <c r="C71" s="23" t="s">
        <v>268</v>
      </c>
      <c r="D71" s="17">
        <v>4665</v>
      </c>
    </row>
    <row r="72" spans="2:4" x14ac:dyDescent="0.2">
      <c r="B72" s="23" t="s">
        <v>395</v>
      </c>
      <c r="C72" s="23" t="s">
        <v>42</v>
      </c>
      <c r="D72" s="17">
        <v>280</v>
      </c>
    </row>
    <row r="73" spans="2:4" x14ac:dyDescent="0.2">
      <c r="B73" s="23" t="s">
        <v>916</v>
      </c>
      <c r="C73" s="23" t="s">
        <v>268</v>
      </c>
      <c r="D73" s="17">
        <v>3350</v>
      </c>
    </row>
    <row r="74" spans="2:4" x14ac:dyDescent="0.2">
      <c r="B74" s="23" t="s">
        <v>379</v>
      </c>
      <c r="C74" s="23" t="s">
        <v>268</v>
      </c>
      <c r="D74" s="17">
        <v>6307</v>
      </c>
    </row>
    <row r="75" spans="2:4" x14ac:dyDescent="0.2">
      <c r="B75" s="23" t="s">
        <v>922</v>
      </c>
      <c r="C75" s="23" t="s">
        <v>268</v>
      </c>
      <c r="D75" s="17">
        <v>7072</v>
      </c>
    </row>
    <row r="76" spans="2:4" x14ac:dyDescent="0.2">
      <c r="B76" s="23" t="s">
        <v>150</v>
      </c>
      <c r="C76" s="23" t="s">
        <v>268</v>
      </c>
      <c r="D76" s="17">
        <v>1528</v>
      </c>
    </row>
    <row r="77" spans="2:4" x14ac:dyDescent="0.2">
      <c r="B77" s="23" t="s">
        <v>691</v>
      </c>
      <c r="C77" s="23" t="s">
        <v>268</v>
      </c>
      <c r="D77" s="17">
        <v>1881</v>
      </c>
    </row>
    <row r="78" spans="2:4" x14ac:dyDescent="0.2">
      <c r="B78" s="23" t="s">
        <v>846</v>
      </c>
      <c r="C78" s="23" t="s">
        <v>268</v>
      </c>
      <c r="D78" s="17">
        <v>131</v>
      </c>
    </row>
    <row r="79" spans="2:4" x14ac:dyDescent="0.2">
      <c r="B79" s="23" t="s">
        <v>455</v>
      </c>
      <c r="C79" s="23" t="s">
        <v>268</v>
      </c>
      <c r="D79" s="17">
        <v>737</v>
      </c>
    </row>
    <row r="80" spans="2:4" x14ac:dyDescent="0.2">
      <c r="B80" s="23" t="s">
        <v>947</v>
      </c>
      <c r="C80" s="23" t="s">
        <v>268</v>
      </c>
      <c r="D80" s="17">
        <v>17</v>
      </c>
    </row>
    <row r="81" spans="2:4" x14ac:dyDescent="0.2">
      <c r="B81" s="23" t="s">
        <v>502</v>
      </c>
      <c r="C81" s="23" t="s">
        <v>268</v>
      </c>
      <c r="D81" s="17">
        <v>1864</v>
      </c>
    </row>
    <row r="82" spans="2:4" x14ac:dyDescent="0.2">
      <c r="B82" s="23" t="s">
        <v>550</v>
      </c>
      <c r="C82" s="23" t="s">
        <v>620</v>
      </c>
      <c r="D82" s="17">
        <v>5073</v>
      </c>
    </row>
    <row r="83" spans="2:4" x14ac:dyDescent="0.2">
      <c r="B83" s="23" t="s">
        <v>160</v>
      </c>
      <c r="C83" s="23" t="s">
        <v>620</v>
      </c>
      <c r="D83" s="17">
        <v>12</v>
      </c>
    </row>
    <row r="84" spans="2:4" x14ac:dyDescent="0.2">
      <c r="B84" s="23" t="s">
        <v>475</v>
      </c>
      <c r="C84" s="23" t="s">
        <v>465</v>
      </c>
      <c r="D84" s="17">
        <v>890</v>
      </c>
    </row>
    <row r="85" spans="2:4" x14ac:dyDescent="0.2">
      <c r="B85" s="23" t="s">
        <v>940</v>
      </c>
      <c r="C85" s="23" t="s">
        <v>941</v>
      </c>
      <c r="D85" s="17">
        <v>45</v>
      </c>
    </row>
    <row r="86" spans="2:4" x14ac:dyDescent="0.2">
      <c r="B86" s="23" t="s">
        <v>202</v>
      </c>
      <c r="C86" s="23" t="s">
        <v>324</v>
      </c>
      <c r="D86" s="17">
        <v>113</v>
      </c>
    </row>
    <row r="87" spans="2:4" x14ac:dyDescent="0.2">
      <c r="B87" s="23" t="s">
        <v>46</v>
      </c>
      <c r="C87" s="23" t="s">
        <v>78</v>
      </c>
      <c r="D87" s="17">
        <v>173</v>
      </c>
    </row>
    <row r="88" spans="2:4" x14ac:dyDescent="0.2">
      <c r="B88" s="23" t="s">
        <v>667</v>
      </c>
      <c r="C88" s="23" t="s">
        <v>383</v>
      </c>
      <c r="D88" s="17">
        <v>282</v>
      </c>
    </row>
    <row r="89" spans="2:4" x14ac:dyDescent="0.2">
      <c r="B89" s="23" t="s">
        <v>710</v>
      </c>
      <c r="C89" s="23" t="s">
        <v>300</v>
      </c>
      <c r="D89" s="17">
        <v>290</v>
      </c>
    </row>
    <row r="90" spans="2:4" x14ac:dyDescent="0.2">
      <c r="B90" s="23" t="s">
        <v>266</v>
      </c>
      <c r="C90" s="23" t="s">
        <v>845</v>
      </c>
      <c r="D90" s="17">
        <v>122</v>
      </c>
    </row>
    <row r="91" spans="2:4" x14ac:dyDescent="0.2">
      <c r="B91" s="23" t="s">
        <v>934</v>
      </c>
      <c r="C91" s="23" t="s">
        <v>935</v>
      </c>
      <c r="D91" s="17">
        <v>68</v>
      </c>
    </row>
    <row r="92" spans="2:4" x14ac:dyDescent="0.2">
      <c r="B92" s="23" t="s">
        <v>341</v>
      </c>
      <c r="C92" s="23" t="s">
        <v>263</v>
      </c>
      <c r="D92" s="17">
        <v>122</v>
      </c>
    </row>
    <row r="93" spans="2:4" x14ac:dyDescent="0.2">
      <c r="B93" s="23" t="s">
        <v>874</v>
      </c>
      <c r="C93" s="23" t="s">
        <v>77</v>
      </c>
      <c r="D93" s="17">
        <v>249</v>
      </c>
    </row>
    <row r="94" spans="2:4" x14ac:dyDescent="0.2">
      <c r="B94" s="23" t="s">
        <v>22</v>
      </c>
      <c r="C94" s="23" t="s">
        <v>347</v>
      </c>
      <c r="D94" s="17">
        <v>131</v>
      </c>
    </row>
    <row r="95" spans="2:4" x14ac:dyDescent="0.2">
      <c r="B95" s="23" t="s">
        <v>953</v>
      </c>
      <c r="C95" s="23" t="s">
        <v>954</v>
      </c>
      <c r="D95" s="17">
        <v>16</v>
      </c>
    </row>
    <row r="96" spans="2:4" x14ac:dyDescent="0.2">
      <c r="B96" s="23" t="s">
        <v>608</v>
      </c>
      <c r="C96" s="23" t="s">
        <v>287</v>
      </c>
      <c r="D96" s="17">
        <v>2089</v>
      </c>
    </row>
    <row r="97" spans="2:4" x14ac:dyDescent="0.2">
      <c r="B97" s="23" t="s">
        <v>930</v>
      </c>
      <c r="C97" s="23" t="s">
        <v>839</v>
      </c>
      <c r="D97" s="17">
        <v>36</v>
      </c>
    </row>
    <row r="98" spans="2:4" x14ac:dyDescent="0.2">
      <c r="B98" s="23" t="s">
        <v>323</v>
      </c>
      <c r="C98" s="23" t="s">
        <v>780</v>
      </c>
      <c r="D98" s="17">
        <v>16</v>
      </c>
    </row>
    <row r="99" spans="2:4" x14ac:dyDescent="0.2">
      <c r="B99" s="23" t="s">
        <v>754</v>
      </c>
      <c r="C99" s="23" t="s">
        <v>155</v>
      </c>
      <c r="D99" s="17">
        <v>34</v>
      </c>
    </row>
    <row r="100" spans="2:4" x14ac:dyDescent="0.2">
      <c r="B100" s="23" t="s">
        <v>409</v>
      </c>
      <c r="C100" s="23" t="s">
        <v>201</v>
      </c>
      <c r="D100" s="17">
        <v>40</v>
      </c>
    </row>
    <row r="101" spans="2:4" x14ac:dyDescent="0.2">
      <c r="B101" s="23" t="s">
        <v>842</v>
      </c>
      <c r="C101" s="23" t="s">
        <v>819</v>
      </c>
      <c r="D101" s="17">
        <v>77</v>
      </c>
    </row>
    <row r="102" spans="2:4" x14ac:dyDescent="0.2">
      <c r="B102" s="23" t="s">
        <v>424</v>
      </c>
      <c r="C102" s="23" t="s">
        <v>394</v>
      </c>
      <c r="D102" s="17">
        <v>14</v>
      </c>
    </row>
    <row r="103" spans="2:4" x14ac:dyDescent="0.2">
      <c r="B103" s="23" t="s">
        <v>944</v>
      </c>
      <c r="C103" s="23" t="s">
        <v>945</v>
      </c>
      <c r="D103" s="17">
        <v>21</v>
      </c>
    </row>
    <row r="104" spans="2:4" x14ac:dyDescent="0.2">
      <c r="B104" s="23" t="s">
        <v>625</v>
      </c>
      <c r="C104" s="23" t="s">
        <v>832</v>
      </c>
      <c r="D104" s="17">
        <v>88</v>
      </c>
    </row>
    <row r="105" spans="2:4" x14ac:dyDescent="0.2">
      <c r="B105" s="23" t="s">
        <v>653</v>
      </c>
      <c r="C105" s="23" t="s">
        <v>822</v>
      </c>
      <c r="D105" s="17">
        <v>29</v>
      </c>
    </row>
    <row r="106" spans="2:4" x14ac:dyDescent="0.2">
      <c r="B106" s="23" t="s">
        <v>125</v>
      </c>
      <c r="C106" s="23" t="s">
        <v>856</v>
      </c>
      <c r="D106" s="17">
        <v>186</v>
      </c>
    </row>
    <row r="107" spans="2:4" x14ac:dyDescent="0.2">
      <c r="B107" s="23" t="s">
        <v>949</v>
      </c>
      <c r="C107" s="23" t="s">
        <v>950</v>
      </c>
      <c r="D107" s="17">
        <v>21</v>
      </c>
    </row>
    <row r="108" spans="2:4" x14ac:dyDescent="0.2">
      <c r="B108" s="23" t="s">
        <v>581</v>
      </c>
      <c r="C108" s="23" t="s">
        <v>104</v>
      </c>
      <c r="D108" s="17">
        <v>2154</v>
      </c>
    </row>
    <row r="109" spans="2:4" x14ac:dyDescent="0.2">
      <c r="B109" s="23" t="s">
        <v>896</v>
      </c>
      <c r="C109" s="23" t="s">
        <v>207</v>
      </c>
      <c r="D109" s="17">
        <v>57</v>
      </c>
    </row>
    <row r="110" spans="2:4" x14ac:dyDescent="0.2">
      <c r="B110" s="23" t="s">
        <v>346</v>
      </c>
      <c r="C110" s="23" t="s">
        <v>841</v>
      </c>
      <c r="D110" s="17">
        <v>1397</v>
      </c>
    </row>
    <row r="111" spans="2:4" x14ac:dyDescent="0.2">
      <c r="B111" s="23" t="s">
        <v>305</v>
      </c>
      <c r="C111" s="23" t="s">
        <v>175</v>
      </c>
      <c r="D111" s="17">
        <v>97</v>
      </c>
    </row>
    <row r="112" spans="2:4" x14ac:dyDescent="0.2">
      <c r="B112" s="23" t="s">
        <v>286</v>
      </c>
      <c r="C112" s="23" t="s">
        <v>508</v>
      </c>
      <c r="D112" s="17">
        <v>85</v>
      </c>
    </row>
    <row r="113" spans="2:4" x14ac:dyDescent="0.2">
      <c r="B113" s="23" t="s">
        <v>172</v>
      </c>
      <c r="C113" s="23" t="s">
        <v>524</v>
      </c>
      <c r="D113" s="17">
        <v>86</v>
      </c>
    </row>
    <row r="114" spans="2:4" x14ac:dyDescent="0.2">
      <c r="B114" s="23" t="s">
        <v>603</v>
      </c>
      <c r="C114" s="23" t="s">
        <v>143</v>
      </c>
      <c r="D114" s="17">
        <v>34</v>
      </c>
    </row>
    <row r="115" spans="2:4" x14ac:dyDescent="0.2">
      <c r="B115" s="23" t="s">
        <v>103</v>
      </c>
      <c r="C115" s="23" t="s">
        <v>18</v>
      </c>
      <c r="D115" s="17">
        <v>30</v>
      </c>
    </row>
    <row r="116" spans="2:4" x14ac:dyDescent="0.2">
      <c r="B116" s="23" t="s">
        <v>149</v>
      </c>
      <c r="C116" s="23" t="s">
        <v>588</v>
      </c>
      <c r="D116" s="17">
        <v>92</v>
      </c>
    </row>
    <row r="117" spans="2:4" x14ac:dyDescent="0.2">
      <c r="B117" s="23" t="s">
        <v>27</v>
      </c>
      <c r="C117" s="23" t="s">
        <v>337</v>
      </c>
      <c r="D117" s="17">
        <v>15</v>
      </c>
    </row>
    <row r="118" spans="2:4" x14ac:dyDescent="0.2">
      <c r="B118" s="23" t="s">
        <v>523</v>
      </c>
      <c r="C118" s="23" t="s">
        <v>400</v>
      </c>
      <c r="D118" s="17">
        <v>22</v>
      </c>
    </row>
    <row r="119" spans="2:4" x14ac:dyDescent="0.2">
      <c r="B119" s="23" t="s">
        <v>543</v>
      </c>
      <c r="C119" s="23" t="s">
        <v>414</v>
      </c>
      <c r="D119" s="17">
        <v>69</v>
      </c>
    </row>
    <row r="120" spans="2:4" x14ac:dyDescent="0.2">
      <c r="B120" s="23" t="s">
        <v>831</v>
      </c>
      <c r="C120" s="23" t="s">
        <v>213</v>
      </c>
      <c r="D120" s="17">
        <v>88</v>
      </c>
    </row>
    <row r="121" spans="2:4" x14ac:dyDescent="0.2">
      <c r="B121" s="23" t="s">
        <v>378</v>
      </c>
      <c r="C121" s="23" t="s">
        <v>560</v>
      </c>
      <c r="D121" s="17">
        <v>70</v>
      </c>
    </row>
    <row r="122" spans="2:4" x14ac:dyDescent="0.2">
      <c r="B122" s="23" t="s">
        <v>921</v>
      </c>
      <c r="C122" s="23" t="s">
        <v>746</v>
      </c>
      <c r="D122" s="17">
        <v>28</v>
      </c>
    </row>
    <row r="123" spans="2:4" x14ac:dyDescent="0.2">
      <c r="B123" s="23" t="s">
        <v>645</v>
      </c>
      <c r="C123" s="23" t="s">
        <v>611</v>
      </c>
      <c r="D123" s="17">
        <v>101</v>
      </c>
    </row>
    <row r="124" spans="2:4" x14ac:dyDescent="0.2">
      <c r="B124" s="23" t="s">
        <v>619</v>
      </c>
      <c r="C124" s="23" t="s">
        <v>5</v>
      </c>
      <c r="D124" s="17">
        <v>922</v>
      </c>
    </row>
    <row r="125" spans="2:4" x14ac:dyDescent="0.2">
      <c r="B125" s="23" t="s">
        <v>483</v>
      </c>
      <c r="C125" s="23" t="s">
        <v>120</v>
      </c>
      <c r="D125" s="17">
        <v>25</v>
      </c>
    </row>
    <row r="126" spans="2:4" x14ac:dyDescent="0.2">
      <c r="B126" s="23" t="s">
        <v>70</v>
      </c>
      <c r="C126" s="23" t="s">
        <v>683</v>
      </c>
      <c r="D126" s="17">
        <v>24</v>
      </c>
    </row>
    <row r="127" spans="2:4" x14ac:dyDescent="0.2">
      <c r="B127" s="23" t="s">
        <v>472</v>
      </c>
      <c r="C127" s="23" t="s">
        <v>431</v>
      </c>
      <c r="D127" s="17">
        <v>60</v>
      </c>
    </row>
    <row r="128" spans="2:4" x14ac:dyDescent="0.2">
      <c r="B128" s="23" t="s">
        <v>880</v>
      </c>
      <c r="C128" s="23" t="s">
        <v>855</v>
      </c>
      <c r="D128" s="17">
        <v>195</v>
      </c>
    </row>
    <row r="129" spans="2:4" x14ac:dyDescent="0.2">
      <c r="B129" s="23" t="s">
        <v>256</v>
      </c>
      <c r="C129" s="23" t="s">
        <v>377</v>
      </c>
      <c r="D129" s="17">
        <v>134</v>
      </c>
    </row>
    <row r="130" spans="2:4" x14ac:dyDescent="0.2">
      <c r="B130" s="23" t="s">
        <v>454</v>
      </c>
      <c r="C130" s="23" t="s">
        <v>253</v>
      </c>
      <c r="D130" s="17">
        <v>104</v>
      </c>
    </row>
    <row r="131" spans="2:4" x14ac:dyDescent="0.2">
      <c r="B131" s="23" t="s">
        <v>725</v>
      </c>
      <c r="C131" s="23" t="s">
        <v>766</v>
      </c>
      <c r="D131" s="17">
        <v>623</v>
      </c>
    </row>
    <row r="132" spans="2:4" x14ac:dyDescent="0.2">
      <c r="B132" s="23" t="s">
        <v>716</v>
      </c>
      <c r="C132" s="23" t="s">
        <v>279</v>
      </c>
      <c r="D132" s="17">
        <v>50</v>
      </c>
    </row>
    <row r="133" spans="2:4" x14ac:dyDescent="0.2">
      <c r="B133" s="23" t="s">
        <v>299</v>
      </c>
      <c r="C133" s="23" t="s">
        <v>688</v>
      </c>
      <c r="D133" s="17">
        <v>60</v>
      </c>
    </row>
    <row r="134" spans="2:4" x14ac:dyDescent="0.2">
      <c r="B134" s="23" t="s">
        <v>168</v>
      </c>
      <c r="C134" s="23" t="s">
        <v>920</v>
      </c>
      <c r="D134" s="17">
        <v>5103</v>
      </c>
    </row>
    <row r="135" spans="2:4" x14ac:dyDescent="0.2">
      <c r="B135" s="23" t="s">
        <v>405</v>
      </c>
      <c r="C135" s="23" t="s">
        <v>322</v>
      </c>
      <c r="D135" s="17">
        <v>144</v>
      </c>
    </row>
    <row r="136" spans="2:4" x14ac:dyDescent="0.2">
      <c r="B136" s="23" t="s">
        <v>838</v>
      </c>
      <c r="C136" s="23" t="s">
        <v>906</v>
      </c>
      <c r="D136" s="17">
        <v>77</v>
      </c>
    </row>
    <row r="137" spans="2:4" x14ac:dyDescent="0.2">
      <c r="B137" s="23" t="s">
        <v>321</v>
      </c>
      <c r="C137" s="23" t="s">
        <v>99</v>
      </c>
      <c r="D137" s="17">
        <v>314</v>
      </c>
    </row>
    <row r="138" spans="2:4" x14ac:dyDescent="0.2">
      <c r="B138" s="23" t="s">
        <v>373</v>
      </c>
      <c r="C138" s="23" t="s">
        <v>515</v>
      </c>
      <c r="D138" s="17">
        <v>20</v>
      </c>
    </row>
    <row r="139" spans="2:4" x14ac:dyDescent="0.2">
      <c r="B139" s="23" t="s">
        <v>241</v>
      </c>
      <c r="C139" s="23" t="s">
        <v>883</v>
      </c>
      <c r="D139" s="17">
        <v>204</v>
      </c>
    </row>
    <row r="140" spans="2:4" x14ac:dyDescent="0.2">
      <c r="B140" s="23" t="s">
        <v>671</v>
      </c>
      <c r="C140" s="23" t="s">
        <v>154</v>
      </c>
      <c r="D140" s="17">
        <v>2105</v>
      </c>
    </row>
    <row r="141" spans="2:4" x14ac:dyDescent="0.2">
      <c r="B141" s="23" t="s">
        <v>899</v>
      </c>
      <c r="C141" s="23" t="s">
        <v>437</v>
      </c>
      <c r="D141" s="17">
        <v>139</v>
      </c>
    </row>
    <row r="142" spans="2:4" x14ac:dyDescent="0.2">
      <c r="B142" s="23" t="s">
        <v>336</v>
      </c>
      <c r="C142" s="23" t="s">
        <v>148</v>
      </c>
      <c r="D142" s="17">
        <v>43</v>
      </c>
    </row>
    <row r="143" spans="2:4" x14ac:dyDescent="0.2">
      <c r="B143" s="23" t="s">
        <v>798</v>
      </c>
      <c r="C143" s="23" t="s">
        <v>340</v>
      </c>
      <c r="D143" s="17">
        <v>125</v>
      </c>
    </row>
    <row r="144" spans="2:4" x14ac:dyDescent="0.2">
      <c r="B144" s="23" t="s">
        <v>262</v>
      </c>
      <c r="C144" s="23" t="s">
        <v>119</v>
      </c>
      <c r="D144" s="17">
        <v>2967</v>
      </c>
    </row>
    <row r="145" spans="2:4" x14ac:dyDescent="0.2">
      <c r="B145" s="23" t="s">
        <v>187</v>
      </c>
      <c r="C145" s="23" t="s">
        <v>670</v>
      </c>
      <c r="D145" s="17">
        <v>201</v>
      </c>
    </row>
    <row r="146" spans="2:4" x14ac:dyDescent="0.2">
      <c r="B146" s="23" t="s">
        <v>87</v>
      </c>
      <c r="C146" s="23" t="s">
        <v>206</v>
      </c>
      <c r="D146" s="17">
        <v>341</v>
      </c>
    </row>
    <row r="147" spans="2:4" x14ac:dyDescent="0.2">
      <c r="B147" s="23" t="s">
        <v>514</v>
      </c>
      <c r="C147" s="23" t="s">
        <v>363</v>
      </c>
      <c r="D147" s="17">
        <v>317</v>
      </c>
    </row>
    <row r="148" spans="2:4" x14ac:dyDescent="0.2">
      <c r="B148" s="23" t="s">
        <v>153</v>
      </c>
      <c r="C148" s="23" t="s">
        <v>55</v>
      </c>
      <c r="D148" s="17">
        <v>234</v>
      </c>
    </row>
    <row r="149" spans="2:4" x14ac:dyDescent="0.2">
      <c r="B149" s="23" t="s">
        <v>26</v>
      </c>
      <c r="C149" s="23" t="s">
        <v>559</v>
      </c>
      <c r="D149" s="17">
        <v>159</v>
      </c>
    </row>
    <row r="150" spans="2:4" x14ac:dyDescent="0.2">
      <c r="B150" s="23" t="s">
        <v>522</v>
      </c>
      <c r="C150" s="23" t="s">
        <v>199</v>
      </c>
      <c r="D150" s="17">
        <v>213</v>
      </c>
    </row>
    <row r="151" spans="2:4" x14ac:dyDescent="0.2">
      <c r="B151" s="23" t="s">
        <v>768</v>
      </c>
      <c r="C151" s="23" t="s">
        <v>291</v>
      </c>
      <c r="D151" s="17">
        <v>167</v>
      </c>
    </row>
    <row r="152" spans="2:4" x14ac:dyDescent="0.2">
      <c r="B152" s="23" t="s">
        <v>393</v>
      </c>
      <c r="C152" s="23" t="s">
        <v>637</v>
      </c>
      <c r="D152" s="17">
        <v>32</v>
      </c>
    </row>
    <row r="153" spans="2:4" x14ac:dyDescent="0.2">
      <c r="B153" s="23" t="s">
        <v>915</v>
      </c>
      <c r="C153" s="23" t="s">
        <v>615</v>
      </c>
      <c r="D153" s="17">
        <v>774</v>
      </c>
    </row>
    <row r="154" spans="2:4" x14ac:dyDescent="0.2">
      <c r="B154" s="23" t="s">
        <v>68</v>
      </c>
      <c r="C154" s="23" t="s">
        <v>471</v>
      </c>
      <c r="D154" s="17">
        <v>617</v>
      </c>
    </row>
    <row r="155" spans="2:4" x14ac:dyDescent="0.2">
      <c r="B155" s="23" t="s">
        <v>212</v>
      </c>
      <c r="C155" s="23" t="s">
        <v>297</v>
      </c>
      <c r="D155" s="17">
        <v>75</v>
      </c>
    </row>
    <row r="156" spans="2:4" x14ac:dyDescent="0.2">
      <c r="B156" s="23" t="s">
        <v>572</v>
      </c>
      <c r="C156" s="23" t="s">
        <v>675</v>
      </c>
      <c r="D156" s="17">
        <v>437</v>
      </c>
    </row>
    <row r="157" spans="2:4" x14ac:dyDescent="0.2">
      <c r="B157" s="23" t="s">
        <v>41</v>
      </c>
      <c r="C157" s="23" t="s">
        <v>569</v>
      </c>
      <c r="D157" s="17">
        <v>65</v>
      </c>
    </row>
    <row r="158" spans="2:4" x14ac:dyDescent="0.2">
      <c r="B158" s="23" t="s">
        <v>647</v>
      </c>
      <c r="C158" s="23" t="s">
        <v>402</v>
      </c>
      <c r="D158" s="17">
        <v>218</v>
      </c>
    </row>
    <row r="159" spans="2:4" x14ac:dyDescent="0.2">
      <c r="B159" s="23" t="s">
        <v>135</v>
      </c>
      <c r="C159" s="23" t="s">
        <v>278</v>
      </c>
      <c r="D159" s="17">
        <v>353</v>
      </c>
    </row>
    <row r="160" spans="2:4" x14ac:dyDescent="0.2">
      <c r="B160" s="23" t="s">
        <v>729</v>
      </c>
      <c r="C160" s="23" t="s">
        <v>418</v>
      </c>
      <c r="D160" s="17">
        <v>903</v>
      </c>
    </row>
    <row r="161" spans="2:4" x14ac:dyDescent="0.2">
      <c r="B161" s="23" t="s">
        <v>252</v>
      </c>
      <c r="C161" s="23" t="s">
        <v>534</v>
      </c>
      <c r="D161" s="17">
        <v>70</v>
      </c>
    </row>
    <row r="162" spans="2:4" x14ac:dyDescent="0.2">
      <c r="B162" s="23" t="s">
        <v>873</v>
      </c>
      <c r="C162" s="23" t="s">
        <v>715</v>
      </c>
      <c r="D162" s="17">
        <v>220</v>
      </c>
    </row>
    <row r="163" spans="2:4" x14ac:dyDescent="0.2">
      <c r="B163" s="23" t="s">
        <v>902</v>
      </c>
      <c r="C163" s="23" t="s">
        <v>805</v>
      </c>
      <c r="D163" s="17">
        <v>179</v>
      </c>
    </row>
    <row r="164" spans="2:4" x14ac:dyDescent="0.2">
      <c r="B164" s="23" t="s">
        <v>339</v>
      </c>
      <c r="C164" s="23" t="s">
        <v>599</v>
      </c>
      <c r="D164" s="17">
        <v>100</v>
      </c>
    </row>
    <row r="165" spans="2:4" x14ac:dyDescent="0.2">
      <c r="B165" s="23" t="s">
        <v>25</v>
      </c>
      <c r="C165" s="23" t="s">
        <v>501</v>
      </c>
      <c r="D165" s="17">
        <v>248</v>
      </c>
    </row>
    <row r="166" spans="2:4" x14ac:dyDescent="0.2">
      <c r="B166" s="23" t="s">
        <v>518</v>
      </c>
      <c r="C166" s="23" t="s">
        <v>102</v>
      </c>
      <c r="D166" s="17">
        <v>105</v>
      </c>
    </row>
    <row r="167" spans="2:4" x14ac:dyDescent="0.2">
      <c r="B167" s="23" t="s">
        <v>145</v>
      </c>
      <c r="C167" s="23" t="s">
        <v>791</v>
      </c>
      <c r="D167" s="17">
        <v>67</v>
      </c>
    </row>
    <row r="168" spans="2:4" x14ac:dyDescent="0.2">
      <c r="B168" s="23" t="s">
        <v>687</v>
      </c>
      <c r="C168" s="23" t="s">
        <v>542</v>
      </c>
      <c r="D168" s="17">
        <v>171</v>
      </c>
    </row>
    <row r="169" spans="2:4" x14ac:dyDescent="0.2">
      <c r="B169" s="23" t="s">
        <v>109</v>
      </c>
      <c r="C169" s="23" t="s">
        <v>117</v>
      </c>
      <c r="D169" s="17">
        <v>301</v>
      </c>
    </row>
    <row r="170" spans="2:4" x14ac:dyDescent="0.2">
      <c r="B170" s="23" t="s">
        <v>966</v>
      </c>
      <c r="C170" s="23" t="s">
        <v>967</v>
      </c>
      <c r="D170" s="17">
        <v>13</v>
      </c>
    </row>
    <row r="171" spans="2:4" x14ac:dyDescent="0.2">
      <c r="B171" s="23" t="s">
        <v>606</v>
      </c>
      <c r="C171" s="23" t="s">
        <v>182</v>
      </c>
      <c r="D171" s="17">
        <v>607</v>
      </c>
    </row>
    <row r="172" spans="2:4" x14ac:dyDescent="0.2">
      <c r="B172" s="23" t="s">
        <v>593</v>
      </c>
      <c r="C172" s="23" t="s">
        <v>657</v>
      </c>
      <c r="D172" s="17">
        <v>105</v>
      </c>
    </row>
    <row r="173" spans="2:4" x14ac:dyDescent="0.2">
      <c r="B173" s="23" t="s">
        <v>776</v>
      </c>
      <c r="C173" s="23" t="s">
        <v>929</v>
      </c>
      <c r="D173" s="17">
        <v>15</v>
      </c>
    </row>
    <row r="174" spans="2:4" x14ac:dyDescent="0.2">
      <c r="B174" s="23" t="s">
        <v>382</v>
      </c>
      <c r="C174" s="23" t="s">
        <v>67</v>
      </c>
      <c r="D174" s="17">
        <v>246</v>
      </c>
    </row>
    <row r="175" spans="2:4" x14ac:dyDescent="0.2">
      <c r="B175" s="23" t="s">
        <v>331</v>
      </c>
      <c r="C175" s="23" t="s">
        <v>698</v>
      </c>
      <c r="D175" s="17">
        <v>244</v>
      </c>
    </row>
    <row r="176" spans="2:4" x14ac:dyDescent="0.2">
      <c r="B176" s="23" t="s">
        <v>745</v>
      </c>
      <c r="C176" s="23" t="s">
        <v>888</v>
      </c>
      <c r="D176" s="17">
        <v>255</v>
      </c>
    </row>
    <row r="177" spans="2:4" x14ac:dyDescent="0.2">
      <c r="B177" s="23" t="s">
        <v>413</v>
      </c>
      <c r="C177" s="23" t="s">
        <v>317</v>
      </c>
      <c r="D177" s="17">
        <v>173</v>
      </c>
    </row>
    <row r="178" spans="2:4" x14ac:dyDescent="0.2">
      <c r="B178" s="23" t="s">
        <v>830</v>
      </c>
      <c r="C178" s="23" t="s">
        <v>390</v>
      </c>
      <c r="D178" s="17">
        <v>76</v>
      </c>
    </row>
    <row r="179" spans="2:4" x14ac:dyDescent="0.2">
      <c r="B179" s="23" t="s">
        <v>464</v>
      </c>
      <c r="C179" s="23" t="s">
        <v>630</v>
      </c>
      <c r="D179" s="17">
        <v>580</v>
      </c>
    </row>
    <row r="180" spans="2:4" x14ac:dyDescent="0.2">
      <c r="B180" s="23" t="s">
        <v>76</v>
      </c>
      <c r="C180" s="23" t="s">
        <v>507</v>
      </c>
      <c r="D180" s="17">
        <v>43</v>
      </c>
    </row>
    <row r="181" spans="2:4" x14ac:dyDescent="0.2">
      <c r="B181" s="23" t="s">
        <v>629</v>
      </c>
      <c r="C181" s="23" t="s">
        <v>448</v>
      </c>
      <c r="D181" s="17">
        <v>87</v>
      </c>
    </row>
    <row r="182" spans="2:4" x14ac:dyDescent="0.2">
      <c r="B182" s="23" t="s">
        <v>203</v>
      </c>
      <c r="C182" s="23" t="s">
        <v>112</v>
      </c>
      <c r="D182" s="17">
        <v>176</v>
      </c>
    </row>
    <row r="183" spans="2:4" x14ac:dyDescent="0.2">
      <c r="B183" s="23" t="s">
        <v>54</v>
      </c>
      <c r="C183" s="23" t="s">
        <v>494</v>
      </c>
      <c r="D183" s="17">
        <v>699</v>
      </c>
    </row>
    <row r="184" spans="2:4" x14ac:dyDescent="0.2">
      <c r="B184" s="23" t="s">
        <v>702</v>
      </c>
      <c r="C184" s="23" t="s">
        <v>679</v>
      </c>
      <c r="D184" s="17">
        <v>2657</v>
      </c>
    </row>
    <row r="185" spans="2:4" x14ac:dyDescent="0.2">
      <c r="B185" s="23" t="s">
        <v>10</v>
      </c>
      <c r="C185" s="23" t="s">
        <v>447</v>
      </c>
      <c r="D185" s="17">
        <v>144</v>
      </c>
    </row>
    <row r="186" spans="2:4" x14ac:dyDescent="0.2">
      <c r="B186" s="23" t="s">
        <v>164</v>
      </c>
      <c r="C186" s="23" t="s">
        <v>376</v>
      </c>
      <c r="D186" s="17">
        <v>856</v>
      </c>
    </row>
    <row r="187" spans="2:4" x14ac:dyDescent="0.2">
      <c r="B187" s="23" t="s">
        <v>96</v>
      </c>
      <c r="C187" s="23" t="s">
        <v>62</v>
      </c>
      <c r="D187" s="17">
        <v>127</v>
      </c>
    </row>
    <row r="188" spans="2:4" x14ac:dyDescent="0.2">
      <c r="B188" s="23" t="s">
        <v>192</v>
      </c>
      <c r="C188" s="23" t="s">
        <v>211</v>
      </c>
      <c r="D188" s="17">
        <v>175</v>
      </c>
    </row>
    <row r="189" spans="2:4" x14ac:dyDescent="0.2">
      <c r="B189" s="23" t="s">
        <v>167</v>
      </c>
      <c r="C189" s="23" t="s">
        <v>752</v>
      </c>
      <c r="D189" s="17">
        <v>125</v>
      </c>
    </row>
    <row r="190" spans="2:4" x14ac:dyDescent="0.2">
      <c r="B190" s="23" t="s">
        <v>607</v>
      </c>
      <c r="C190" s="23" t="s">
        <v>330</v>
      </c>
      <c r="D190" s="17">
        <v>364</v>
      </c>
    </row>
    <row r="191" spans="2:4" x14ac:dyDescent="0.2">
      <c r="B191" s="23" t="s">
        <v>234</v>
      </c>
      <c r="C191" s="23" t="s">
        <v>898</v>
      </c>
      <c r="D191" s="17">
        <v>1730</v>
      </c>
    </row>
    <row r="192" spans="2:4" x14ac:dyDescent="0.2">
      <c r="B192" s="23" t="s">
        <v>787</v>
      </c>
      <c r="C192" s="23" t="s">
        <v>233</v>
      </c>
      <c r="D192" s="17">
        <v>536</v>
      </c>
    </row>
    <row r="193" spans="2:4" x14ac:dyDescent="0.2">
      <c r="B193" s="23" t="s">
        <v>90</v>
      </c>
      <c r="C193" s="23" t="s">
        <v>765</v>
      </c>
      <c r="D193" s="17">
        <v>407</v>
      </c>
    </row>
    <row r="194" spans="2:4" x14ac:dyDescent="0.2">
      <c r="B194" s="23" t="s">
        <v>190</v>
      </c>
      <c r="C194" s="23" t="s">
        <v>38</v>
      </c>
      <c r="D194" s="17">
        <v>204</v>
      </c>
    </row>
    <row r="195" spans="2:4" x14ac:dyDescent="0.2">
      <c r="B195" s="23" t="s">
        <v>15</v>
      </c>
      <c r="C195" s="23" t="s">
        <v>285</v>
      </c>
      <c r="D195" s="17">
        <v>187</v>
      </c>
    </row>
    <row r="196" spans="2:4" x14ac:dyDescent="0.2">
      <c r="B196" s="23" t="s">
        <v>695</v>
      </c>
      <c r="C196" s="23" t="s">
        <v>446</v>
      </c>
      <c r="D196" s="17">
        <v>493</v>
      </c>
    </row>
    <row r="197" spans="2:4" x14ac:dyDescent="0.2">
      <c r="B197" s="23" t="s">
        <v>764</v>
      </c>
      <c r="C197" s="23" t="s">
        <v>439</v>
      </c>
      <c r="D197" s="17">
        <v>142</v>
      </c>
    </row>
    <row r="198" spans="2:4" x14ac:dyDescent="0.2">
      <c r="B198" s="23" t="s">
        <v>879</v>
      </c>
      <c r="C198" s="23" t="s">
        <v>412</v>
      </c>
      <c r="D198" s="17">
        <v>1697</v>
      </c>
    </row>
    <row r="199" spans="2:4" x14ac:dyDescent="0.2">
      <c r="B199" s="23" t="s">
        <v>362</v>
      </c>
      <c r="C199" s="23" t="s">
        <v>412</v>
      </c>
      <c r="D199" s="17">
        <v>2779</v>
      </c>
    </row>
    <row r="200" spans="2:4" x14ac:dyDescent="0.2">
      <c r="B200" s="23" t="s">
        <v>724</v>
      </c>
      <c r="C200" s="23" t="s">
        <v>412</v>
      </c>
      <c r="D200" s="17">
        <v>3709</v>
      </c>
    </row>
    <row r="201" spans="2:4" x14ac:dyDescent="0.2">
      <c r="B201" s="23" t="s">
        <v>290</v>
      </c>
      <c r="C201" s="23" t="s">
        <v>412</v>
      </c>
      <c r="D201" s="17">
        <v>4250</v>
      </c>
    </row>
    <row r="202" spans="2:4" x14ac:dyDescent="0.2">
      <c r="B202" s="23" t="s">
        <v>844</v>
      </c>
      <c r="C202" s="23" t="s">
        <v>412</v>
      </c>
      <c r="D202" s="17">
        <v>1180</v>
      </c>
    </row>
    <row r="203" spans="2:4" x14ac:dyDescent="0.2">
      <c r="B203" s="23" t="s">
        <v>453</v>
      </c>
      <c r="C203" s="23" t="s">
        <v>412</v>
      </c>
      <c r="D203" s="17">
        <v>1145</v>
      </c>
    </row>
    <row r="204" spans="2:4" x14ac:dyDescent="0.2">
      <c r="B204" s="23" t="s">
        <v>870</v>
      </c>
      <c r="C204" s="23" t="s">
        <v>412</v>
      </c>
      <c r="D204" s="17">
        <v>779</v>
      </c>
    </row>
    <row r="205" spans="2:4" x14ac:dyDescent="0.2">
      <c r="B205" s="23" t="s">
        <v>436</v>
      </c>
      <c r="C205" s="23" t="s">
        <v>412</v>
      </c>
      <c r="D205" s="17">
        <v>2487</v>
      </c>
    </row>
    <row r="206" spans="2:4" x14ac:dyDescent="0.2">
      <c r="B206" s="23" t="s">
        <v>568</v>
      </c>
      <c r="C206" s="23" t="s">
        <v>412</v>
      </c>
      <c r="D206" s="17">
        <v>4031</v>
      </c>
    </row>
    <row r="207" spans="2:4" x14ac:dyDescent="0.2">
      <c r="B207" s="23" t="s">
        <v>37</v>
      </c>
      <c r="C207" s="23" t="s">
        <v>392</v>
      </c>
      <c r="D207" s="17">
        <v>127</v>
      </c>
    </row>
    <row r="208" spans="2:4" x14ac:dyDescent="0.2">
      <c r="B208" s="23" t="s">
        <v>644</v>
      </c>
      <c r="C208" s="23" t="s">
        <v>163</v>
      </c>
      <c r="D208" s="17">
        <v>82</v>
      </c>
    </row>
    <row r="209" spans="2:4" x14ac:dyDescent="0.2">
      <c r="B209" s="23" t="s">
        <v>131</v>
      </c>
      <c r="C209" s="23" t="s">
        <v>412</v>
      </c>
      <c r="D209" s="17">
        <v>31</v>
      </c>
    </row>
    <row r="210" spans="2:4" x14ac:dyDescent="0.2">
      <c r="B210" s="23" t="s">
        <v>445</v>
      </c>
      <c r="C210" s="23" t="s">
        <v>270</v>
      </c>
      <c r="D210" s="17">
        <v>889</v>
      </c>
    </row>
    <row r="211" spans="2:4" x14ac:dyDescent="0.2">
      <c r="B211" s="23" t="s">
        <v>735</v>
      </c>
      <c r="C211" s="23" t="s">
        <v>270</v>
      </c>
      <c r="D211" s="17">
        <v>2733</v>
      </c>
    </row>
    <row r="212" spans="2:4" x14ac:dyDescent="0.2">
      <c r="B212" s="23" t="s">
        <v>53</v>
      </c>
      <c r="C212" s="23" t="s">
        <v>598</v>
      </c>
      <c r="D212" s="17">
        <v>67</v>
      </c>
    </row>
    <row r="213" spans="2:4" x14ac:dyDescent="0.2">
      <c r="B213" s="23" t="s">
        <v>367</v>
      </c>
      <c r="C213" s="23" t="s">
        <v>909</v>
      </c>
      <c r="D213" s="17">
        <v>393</v>
      </c>
    </row>
    <row r="214" spans="2:4" x14ac:dyDescent="0.2">
      <c r="B214" s="23" t="s">
        <v>928</v>
      </c>
      <c r="C214" s="23" t="s">
        <v>864</v>
      </c>
      <c r="D214" s="17">
        <v>461</v>
      </c>
    </row>
    <row r="215" spans="2:4" x14ac:dyDescent="0.2">
      <c r="B215" s="23" t="s">
        <v>142</v>
      </c>
      <c r="C215" s="23" t="s">
        <v>723</v>
      </c>
      <c r="D215" s="17">
        <v>292</v>
      </c>
    </row>
    <row r="216" spans="2:4" x14ac:dyDescent="0.2">
      <c r="B216" s="23" t="s">
        <v>868</v>
      </c>
      <c r="C216" s="23" t="s">
        <v>81</v>
      </c>
      <c r="D216" s="17">
        <v>45</v>
      </c>
    </row>
    <row r="217" spans="2:4" x14ac:dyDescent="0.2">
      <c r="B217" s="23" t="s">
        <v>430</v>
      </c>
      <c r="C217" s="23" t="s">
        <v>618</v>
      </c>
      <c r="D217" s="17">
        <v>36</v>
      </c>
    </row>
    <row r="218" spans="2:4" x14ac:dyDescent="0.2">
      <c r="B218" s="23" t="s">
        <v>709</v>
      </c>
      <c r="C218" s="23" t="s">
        <v>482</v>
      </c>
      <c r="D218" s="17">
        <v>170</v>
      </c>
    </row>
    <row r="219" spans="2:4" x14ac:dyDescent="0.2">
      <c r="B219" s="23" t="s">
        <v>801</v>
      </c>
      <c r="C219" s="23" t="s">
        <v>277</v>
      </c>
      <c r="D219" s="17">
        <v>217</v>
      </c>
    </row>
    <row r="220" spans="2:4" x14ac:dyDescent="0.2">
      <c r="B220" s="23" t="s">
        <v>265</v>
      </c>
      <c r="C220" s="23" t="s">
        <v>95</v>
      </c>
      <c r="D220" s="17">
        <v>149</v>
      </c>
    </row>
    <row r="221" spans="2:4" x14ac:dyDescent="0.2">
      <c r="B221" s="23" t="s">
        <v>804</v>
      </c>
      <c r="C221" s="23" t="s">
        <v>59</v>
      </c>
      <c r="D221" s="17">
        <v>196</v>
      </c>
    </row>
    <row r="222" spans="2:4" x14ac:dyDescent="0.2">
      <c r="B222" s="23" t="s">
        <v>251</v>
      </c>
      <c r="C222" s="23" t="s">
        <v>198</v>
      </c>
      <c r="D222" s="17">
        <v>636</v>
      </c>
    </row>
    <row r="223" spans="2:4" x14ac:dyDescent="0.2">
      <c r="B223" s="23" t="s">
        <v>474</v>
      </c>
      <c r="C223" s="23" t="s">
        <v>127</v>
      </c>
      <c r="D223" s="17">
        <v>1660</v>
      </c>
    </row>
    <row r="224" spans="2:4" x14ac:dyDescent="0.2">
      <c r="B224" s="23" t="s">
        <v>666</v>
      </c>
      <c r="C224" s="23" t="s">
        <v>863</v>
      </c>
      <c r="D224" s="17">
        <v>286</v>
      </c>
    </row>
    <row r="225" spans="2:4" x14ac:dyDescent="0.2">
      <c r="B225" s="23" t="s">
        <v>558</v>
      </c>
      <c r="C225" s="23" t="s">
        <v>554</v>
      </c>
      <c r="D225" s="17">
        <v>95</v>
      </c>
    </row>
    <row r="226" spans="2:4" x14ac:dyDescent="0.2">
      <c r="B226" s="23" t="s">
        <v>45</v>
      </c>
      <c r="C226" s="23" t="s">
        <v>549</v>
      </c>
      <c r="D226" s="17">
        <v>1151</v>
      </c>
    </row>
    <row r="227" spans="2:4" x14ac:dyDescent="0.2">
      <c r="B227" s="23" t="s">
        <v>389</v>
      </c>
      <c r="C227" s="23" t="s">
        <v>809</v>
      </c>
      <c r="D227" s="17">
        <v>805</v>
      </c>
    </row>
    <row r="228" spans="2:4" x14ac:dyDescent="0.2">
      <c r="B228" s="23" t="s">
        <v>159</v>
      </c>
      <c r="C228" s="23" t="s">
        <v>783</v>
      </c>
      <c r="D228" s="17">
        <v>22</v>
      </c>
    </row>
    <row r="229" spans="2:4" x14ac:dyDescent="0.2">
      <c r="B229" s="23" t="s">
        <v>4</v>
      </c>
      <c r="C229" s="23" t="s">
        <v>435</v>
      </c>
      <c r="D229" s="17">
        <v>74</v>
      </c>
    </row>
    <row r="230" spans="2:4" x14ac:dyDescent="0.2">
      <c r="B230" s="23" t="s">
        <v>548</v>
      </c>
      <c r="C230" s="23" t="s">
        <v>643</v>
      </c>
      <c r="D230" s="17">
        <v>80</v>
      </c>
    </row>
    <row r="231" spans="2:4" x14ac:dyDescent="0.2">
      <c r="B231" s="23" t="s">
        <v>592</v>
      </c>
      <c r="C231" s="23" t="s">
        <v>329</v>
      </c>
      <c r="D231" s="17">
        <v>94</v>
      </c>
    </row>
    <row r="232" spans="2:4" x14ac:dyDescent="0.2">
      <c r="B232" s="23" t="s">
        <v>84</v>
      </c>
      <c r="C232" s="23" t="s">
        <v>52</v>
      </c>
      <c r="D232" s="17">
        <v>174</v>
      </c>
    </row>
    <row r="233" spans="2:4" x14ac:dyDescent="0.2">
      <c r="B233" s="23" t="s">
        <v>108</v>
      </c>
      <c r="C233" s="23" t="s">
        <v>682</v>
      </c>
      <c r="D233" s="17">
        <v>134</v>
      </c>
    </row>
    <row r="234" spans="2:4" x14ac:dyDescent="0.2">
      <c r="B234" s="23" t="s">
        <v>224</v>
      </c>
      <c r="C234" s="23" t="s">
        <v>134</v>
      </c>
      <c r="D234" s="17">
        <v>1381</v>
      </c>
    </row>
    <row r="235" spans="2:4" x14ac:dyDescent="0.2">
      <c r="B235" s="23" t="s">
        <v>391</v>
      </c>
      <c r="C235" s="23" t="s">
        <v>591</v>
      </c>
      <c r="D235" s="17">
        <v>514</v>
      </c>
    </row>
    <row r="236" spans="2:4" x14ac:dyDescent="0.2">
      <c r="B236" s="23" t="s">
        <v>541</v>
      </c>
      <c r="C236" s="23" t="s">
        <v>139</v>
      </c>
      <c r="D236" s="17">
        <v>686</v>
      </c>
    </row>
    <row r="237" spans="2:4" x14ac:dyDescent="0.2">
      <c r="B237" s="23" t="s">
        <v>714</v>
      </c>
      <c r="C237" s="23" t="s">
        <v>532</v>
      </c>
      <c r="D237" s="17">
        <v>733</v>
      </c>
    </row>
    <row r="238" spans="2:4" x14ac:dyDescent="0.2">
      <c r="B238" s="23" t="s">
        <v>261</v>
      </c>
      <c r="C238" s="23" t="s">
        <v>316</v>
      </c>
      <c r="D238" s="17">
        <v>566</v>
      </c>
    </row>
    <row r="239" spans="2:4" x14ac:dyDescent="0.2">
      <c r="B239" s="23" t="s">
        <v>335</v>
      </c>
      <c r="C239" s="23" t="s">
        <v>642</v>
      </c>
      <c r="D239" s="17">
        <v>1255</v>
      </c>
    </row>
    <row r="240" spans="2:4" x14ac:dyDescent="0.2">
      <c r="B240" s="23" t="s">
        <v>897</v>
      </c>
      <c r="C240" s="23" t="s">
        <v>399</v>
      </c>
      <c r="D240" s="17">
        <v>28</v>
      </c>
    </row>
    <row r="241" spans="2:4" x14ac:dyDescent="0.2">
      <c r="B241" s="23" t="s">
        <v>73</v>
      </c>
      <c r="C241" s="23" t="s">
        <v>859</v>
      </c>
      <c r="D241" s="17">
        <v>2653</v>
      </c>
    </row>
    <row r="242" spans="2:4" x14ac:dyDescent="0.2">
      <c r="B242" s="23" t="s">
        <v>470</v>
      </c>
      <c r="C242" s="23" t="s">
        <v>859</v>
      </c>
      <c r="D242" s="17">
        <v>17</v>
      </c>
    </row>
    <row r="243" spans="2:4" x14ac:dyDescent="0.2">
      <c r="B243" s="23" t="s">
        <v>197</v>
      </c>
      <c r="C243" s="23" t="s">
        <v>859</v>
      </c>
      <c r="D243" s="17">
        <v>2246</v>
      </c>
    </row>
    <row r="244" spans="2:4" x14ac:dyDescent="0.2">
      <c r="B244" s="23" t="s">
        <v>636</v>
      </c>
      <c r="C244" s="23" t="s">
        <v>130</v>
      </c>
      <c r="D244" s="17">
        <v>163</v>
      </c>
    </row>
    <row r="245" spans="2:4" x14ac:dyDescent="0.2">
      <c r="B245" s="23" t="s">
        <v>51</v>
      </c>
      <c r="C245" s="23" t="s">
        <v>80</v>
      </c>
      <c r="D245" s="17">
        <v>131</v>
      </c>
    </row>
    <row r="246" spans="2:4" x14ac:dyDescent="0.2">
      <c r="B246" s="23" t="s">
        <v>563</v>
      </c>
      <c r="C246" s="23" t="s">
        <v>859</v>
      </c>
      <c r="D246" s="17">
        <v>667</v>
      </c>
    </row>
    <row r="247" spans="2:4" x14ac:dyDescent="0.2">
      <c r="B247" s="23" t="s">
        <v>782</v>
      </c>
      <c r="C247" s="23" t="s">
        <v>3</v>
      </c>
      <c r="D247" s="17">
        <v>1875</v>
      </c>
    </row>
    <row r="248" spans="2:4" x14ac:dyDescent="0.2">
      <c r="B248" s="23" t="s">
        <v>240</v>
      </c>
      <c r="C248" s="23" t="s">
        <v>3</v>
      </c>
      <c r="D248" s="17">
        <v>8952</v>
      </c>
    </row>
    <row r="249" spans="2:4" x14ac:dyDescent="0.2">
      <c r="B249" s="23" t="s">
        <v>372</v>
      </c>
      <c r="C249" s="23" t="s">
        <v>3</v>
      </c>
      <c r="D249" s="17">
        <v>4233</v>
      </c>
    </row>
    <row r="250" spans="2:4" x14ac:dyDescent="0.2">
      <c r="B250" s="23" t="s">
        <v>751</v>
      </c>
      <c r="C250" s="23" t="s">
        <v>652</v>
      </c>
      <c r="D250" s="17">
        <v>3277</v>
      </c>
    </row>
    <row r="251" spans="2:4" x14ac:dyDescent="0.2">
      <c r="B251" s="23" t="s">
        <v>320</v>
      </c>
      <c r="C251" s="23" t="s">
        <v>772</v>
      </c>
      <c r="D251" s="17">
        <v>816</v>
      </c>
    </row>
    <row r="252" spans="2:4" x14ac:dyDescent="0.2">
      <c r="B252" s="23" t="s">
        <v>529</v>
      </c>
      <c r="C252" s="23" t="s">
        <v>284</v>
      </c>
      <c r="D252" s="17">
        <v>2072</v>
      </c>
    </row>
    <row r="253" spans="2:4" x14ac:dyDescent="0.2">
      <c r="B253" s="23" t="s">
        <v>17</v>
      </c>
      <c r="C253" s="23" t="s">
        <v>284</v>
      </c>
      <c r="D253" s="17">
        <v>3486</v>
      </c>
    </row>
    <row r="254" spans="2:4" x14ac:dyDescent="0.2">
      <c r="B254" s="23" t="s">
        <v>694</v>
      </c>
      <c r="C254" s="23" t="s">
        <v>284</v>
      </c>
      <c r="D254" s="17">
        <v>4517</v>
      </c>
    </row>
    <row r="255" spans="2:4" x14ac:dyDescent="0.2">
      <c r="B255" s="23" t="s">
        <v>138</v>
      </c>
      <c r="C255" s="23" t="s">
        <v>284</v>
      </c>
      <c r="D255" s="17">
        <v>30</v>
      </c>
    </row>
    <row r="256" spans="2:4" x14ac:dyDescent="0.2">
      <c r="B256" s="23" t="s">
        <v>500</v>
      </c>
      <c r="C256" s="23" t="s">
        <v>284</v>
      </c>
      <c r="D256" s="17">
        <v>3463</v>
      </c>
    </row>
    <row r="257" spans="2:4" x14ac:dyDescent="0.2">
      <c r="B257" s="23" t="s">
        <v>283</v>
      </c>
      <c r="C257" s="23" t="s">
        <v>371</v>
      </c>
      <c r="D257" s="17">
        <v>172</v>
      </c>
    </row>
    <row r="258" spans="2:4" x14ac:dyDescent="0.2">
      <c r="B258" s="23" t="s">
        <v>451</v>
      </c>
      <c r="C258" s="23" t="s">
        <v>836</v>
      </c>
      <c r="D258" s="17">
        <v>280</v>
      </c>
    </row>
    <row r="259" spans="2:4" x14ac:dyDescent="0.2">
      <c r="B259" s="23" t="s">
        <v>858</v>
      </c>
      <c r="C259" s="23" t="s">
        <v>740</v>
      </c>
      <c r="D259" s="17">
        <v>292</v>
      </c>
    </row>
    <row r="260" spans="2:4" x14ac:dyDescent="0.2">
      <c r="B260" s="23" t="s">
        <v>245</v>
      </c>
      <c r="C260" s="23" t="s">
        <v>319</v>
      </c>
      <c r="D260" s="17">
        <v>257</v>
      </c>
    </row>
    <row r="261" spans="2:4" x14ac:dyDescent="0.2">
      <c r="B261" s="23" t="s">
        <v>882</v>
      </c>
      <c r="C261" s="23" t="s">
        <v>602</v>
      </c>
      <c r="D261" s="17">
        <v>405</v>
      </c>
    </row>
    <row r="262" spans="2:4" x14ac:dyDescent="0.2">
      <c r="B262" s="23" t="s">
        <v>126</v>
      </c>
      <c r="C262" s="23" t="s">
        <v>238</v>
      </c>
      <c r="D262" s="17">
        <v>837</v>
      </c>
    </row>
    <row r="263" spans="2:4" x14ac:dyDescent="0.2">
      <c r="B263" s="23" t="s">
        <v>658</v>
      </c>
      <c r="C263" s="23" t="s">
        <v>646</v>
      </c>
      <c r="D263" s="17">
        <v>342</v>
      </c>
    </row>
    <row r="264" spans="2:4" x14ac:dyDescent="0.2">
      <c r="B264" s="23" t="s">
        <v>815</v>
      </c>
      <c r="C264" s="23" t="s">
        <v>181</v>
      </c>
      <c r="D264" s="17">
        <v>765</v>
      </c>
    </row>
    <row r="265" spans="2:4" x14ac:dyDescent="0.2">
      <c r="B265" s="23" t="s">
        <v>854</v>
      </c>
      <c r="C265" s="23" t="s">
        <v>487</v>
      </c>
      <c r="D265" s="17">
        <v>318</v>
      </c>
    </row>
    <row r="266" spans="2:4" x14ac:dyDescent="0.2">
      <c r="B266" s="23" t="s">
        <v>444</v>
      </c>
      <c r="C266" s="23" t="s">
        <v>734</v>
      </c>
      <c r="D266" s="17">
        <v>383</v>
      </c>
    </row>
    <row r="267" spans="2:4" x14ac:dyDescent="0.2">
      <c r="B267" s="23" t="s">
        <v>575</v>
      </c>
      <c r="C267" s="23" t="s">
        <v>332</v>
      </c>
      <c r="D267" s="17">
        <v>202</v>
      </c>
    </row>
    <row r="268" spans="2:4" x14ac:dyDescent="0.2">
      <c r="B268" s="23" t="s">
        <v>423</v>
      </c>
      <c r="C268" s="23" t="s">
        <v>239</v>
      </c>
      <c r="D268" s="17">
        <v>986</v>
      </c>
    </row>
    <row r="269" spans="2:4" x14ac:dyDescent="0.2">
      <c r="B269" s="23" t="s">
        <v>758</v>
      </c>
      <c r="C269" s="23" t="s">
        <v>239</v>
      </c>
      <c r="D269" s="17">
        <v>7184</v>
      </c>
    </row>
    <row r="270" spans="2:4" x14ac:dyDescent="0.2">
      <c r="B270" s="23" t="s">
        <v>314</v>
      </c>
      <c r="C270" s="23" t="s">
        <v>239</v>
      </c>
      <c r="D270" s="17">
        <v>35</v>
      </c>
    </row>
    <row r="271" spans="2:4" x14ac:dyDescent="0.2">
      <c r="B271" s="23" t="s">
        <v>908</v>
      </c>
      <c r="C271" s="23" t="s">
        <v>239</v>
      </c>
      <c r="D271" s="17">
        <v>1261</v>
      </c>
    </row>
    <row r="272" spans="2:4" x14ac:dyDescent="0.2">
      <c r="B272" s="23" t="s">
        <v>401</v>
      </c>
      <c r="C272" s="23" t="s">
        <v>239</v>
      </c>
      <c r="D272" s="17">
        <v>3249</v>
      </c>
    </row>
    <row r="273" spans="2:4" x14ac:dyDescent="0.2">
      <c r="B273" s="23" t="s">
        <v>786</v>
      </c>
      <c r="C273" s="23" t="s">
        <v>422</v>
      </c>
      <c r="D273" s="17">
        <v>1353</v>
      </c>
    </row>
    <row r="274" spans="2:4" x14ac:dyDescent="0.2">
      <c r="B274" s="23" t="s">
        <v>232</v>
      </c>
      <c r="C274" s="23" t="s">
        <v>744</v>
      </c>
      <c r="D274" s="17">
        <v>368</v>
      </c>
    </row>
    <row r="275" spans="2:4" x14ac:dyDescent="0.2">
      <c r="B275" s="23" t="s">
        <v>779</v>
      </c>
      <c r="C275" s="23" t="s">
        <v>913</v>
      </c>
      <c r="D275" s="17">
        <v>84</v>
      </c>
    </row>
    <row r="276" spans="2:4" x14ac:dyDescent="0.2">
      <c r="B276" s="23" t="s">
        <v>94</v>
      </c>
      <c r="C276" s="23" t="s">
        <v>887</v>
      </c>
      <c r="D276" s="17">
        <v>760</v>
      </c>
    </row>
    <row r="277" spans="2:4" x14ac:dyDescent="0.2">
      <c r="B277" s="23" t="s">
        <v>162</v>
      </c>
      <c r="C277" s="23" t="s">
        <v>862</v>
      </c>
      <c r="D277" s="17">
        <v>1992</v>
      </c>
    </row>
    <row r="278" spans="2:4" x14ac:dyDescent="0.2">
      <c r="B278" s="23" t="s">
        <v>892</v>
      </c>
      <c r="C278" s="23" t="s">
        <v>115</v>
      </c>
      <c r="D278" s="17">
        <v>58</v>
      </c>
    </row>
    <row r="279" spans="2:4" x14ac:dyDescent="0.2">
      <c r="B279" s="23" t="s">
        <v>275</v>
      </c>
      <c r="C279" s="23" t="s">
        <v>93</v>
      </c>
      <c r="D279" s="17">
        <v>45</v>
      </c>
    </row>
    <row r="280" spans="2:4" x14ac:dyDescent="0.2">
      <c r="B280" s="23" t="s">
        <v>794</v>
      </c>
      <c r="C280" s="23" t="s">
        <v>739</v>
      </c>
      <c r="D280" s="17">
        <v>865</v>
      </c>
    </row>
    <row r="281" spans="2:4" x14ac:dyDescent="0.2">
      <c r="B281" s="23" t="s">
        <v>733</v>
      </c>
      <c r="C281" s="23" t="s">
        <v>905</v>
      </c>
      <c r="D281" s="17">
        <v>70</v>
      </c>
    </row>
    <row r="282" spans="2:4" x14ac:dyDescent="0.2">
      <c r="B282" s="23" t="s">
        <v>118</v>
      </c>
      <c r="C282" s="23" t="s">
        <v>282</v>
      </c>
      <c r="D282" s="17">
        <v>1733</v>
      </c>
    </row>
    <row r="283" spans="2:4" x14ac:dyDescent="0.2">
      <c r="B283" s="23" t="s">
        <v>61</v>
      </c>
      <c r="C283" s="23" t="s">
        <v>901</v>
      </c>
      <c r="D283" s="17">
        <v>387</v>
      </c>
    </row>
    <row r="284" spans="2:4" x14ac:dyDescent="0.2">
      <c r="B284" s="23" t="s">
        <v>829</v>
      </c>
      <c r="C284" s="23" t="s">
        <v>344</v>
      </c>
      <c r="D284" s="17">
        <v>169</v>
      </c>
    </row>
    <row r="285" spans="2:4" x14ac:dyDescent="0.2">
      <c r="B285" s="23" t="s">
        <v>925</v>
      </c>
      <c r="C285" s="23" t="s">
        <v>357</v>
      </c>
      <c r="D285" s="17">
        <v>68</v>
      </c>
    </row>
    <row r="286" spans="2:4" x14ac:dyDescent="0.2">
      <c r="B286" s="23" t="s">
        <v>381</v>
      </c>
      <c r="C286" s="23" t="s">
        <v>152</v>
      </c>
      <c r="D286" s="17">
        <v>346</v>
      </c>
    </row>
    <row r="287" spans="2:4" x14ac:dyDescent="0.2">
      <c r="B287" s="23" t="s">
        <v>221</v>
      </c>
      <c r="C287" s="23" t="s">
        <v>587</v>
      </c>
      <c r="D287" s="17">
        <v>141</v>
      </c>
    </row>
    <row r="288" spans="2:4" x14ac:dyDescent="0.2">
      <c r="B288" s="23" t="s">
        <v>605</v>
      </c>
      <c r="C288" s="23" t="s">
        <v>14</v>
      </c>
      <c r="D288" s="17">
        <v>401</v>
      </c>
    </row>
    <row r="289" spans="2:4" x14ac:dyDescent="0.2">
      <c r="B289" s="23" t="s">
        <v>174</v>
      </c>
      <c r="C289" s="23" t="s">
        <v>750</v>
      </c>
      <c r="D289" s="17">
        <v>36</v>
      </c>
    </row>
    <row r="290" spans="2:4" x14ac:dyDescent="0.2">
      <c r="B290" s="23" t="s">
        <v>496</v>
      </c>
      <c r="C290" s="23" t="s">
        <v>244</v>
      </c>
      <c r="D290" s="17">
        <v>535</v>
      </c>
    </row>
    <row r="291" spans="2:4" x14ac:dyDescent="0.2">
      <c r="B291" s="23" t="s">
        <v>356</v>
      </c>
      <c r="C291" s="23" t="s">
        <v>36</v>
      </c>
      <c r="D291" s="17">
        <v>2894</v>
      </c>
    </row>
    <row r="292" spans="2:4" x14ac:dyDescent="0.2">
      <c r="B292" s="23" t="s">
        <v>294</v>
      </c>
      <c r="C292" s="23" t="s">
        <v>231</v>
      </c>
      <c r="D292" s="17">
        <v>212</v>
      </c>
    </row>
    <row r="293" spans="2:4" x14ac:dyDescent="0.2">
      <c r="B293" s="23" t="s">
        <v>708</v>
      </c>
      <c r="C293" s="23" t="s">
        <v>547</v>
      </c>
      <c r="D293" s="17">
        <v>124</v>
      </c>
    </row>
    <row r="294" spans="2:4" x14ac:dyDescent="0.2">
      <c r="B294" s="23" t="s">
        <v>133</v>
      </c>
      <c r="C294" s="23" t="s">
        <v>366</v>
      </c>
      <c r="D294" s="17">
        <v>3849</v>
      </c>
    </row>
    <row r="295" spans="2:4" x14ac:dyDescent="0.2">
      <c r="B295" s="23" t="s">
        <v>722</v>
      </c>
      <c r="C295" s="23" t="s">
        <v>24</v>
      </c>
      <c r="D295" s="17">
        <v>100</v>
      </c>
    </row>
    <row r="296" spans="2:4" x14ac:dyDescent="0.2">
      <c r="B296" s="23" t="s">
        <v>288</v>
      </c>
      <c r="C296" s="23" t="s">
        <v>408</v>
      </c>
      <c r="D296" s="17">
        <v>107</v>
      </c>
    </row>
    <row r="297" spans="2:4" x14ac:dyDescent="0.2">
      <c r="B297" s="23" t="s">
        <v>878</v>
      </c>
      <c r="C297" s="23" t="s">
        <v>186</v>
      </c>
      <c r="D297" s="17">
        <v>74</v>
      </c>
    </row>
    <row r="298" spans="2:4" x14ac:dyDescent="0.2">
      <c r="B298" s="23" t="s">
        <v>361</v>
      </c>
      <c r="C298" s="23" t="s">
        <v>528</v>
      </c>
      <c r="D298" s="17">
        <v>32</v>
      </c>
    </row>
    <row r="299" spans="2:4" x14ac:dyDescent="0.2">
      <c r="B299" s="23" t="s">
        <v>351</v>
      </c>
      <c r="C299" s="23" t="s">
        <v>853</v>
      </c>
      <c r="D299" s="17">
        <v>529</v>
      </c>
    </row>
    <row r="300" spans="2:4" x14ac:dyDescent="0.2">
      <c r="B300" s="23" t="s">
        <v>538</v>
      </c>
      <c r="C300" s="23" t="s">
        <v>309</v>
      </c>
      <c r="D300" s="17">
        <v>698</v>
      </c>
    </row>
    <row r="301" spans="2:4" x14ac:dyDescent="0.2">
      <c r="B301" s="23" t="s">
        <v>506</v>
      </c>
      <c r="C301" s="23" t="s">
        <v>904</v>
      </c>
      <c r="D301" s="17">
        <v>95</v>
      </c>
    </row>
    <row r="302" spans="2:4" x14ac:dyDescent="0.2">
      <c r="B302" s="23" t="s">
        <v>189</v>
      </c>
      <c r="C302" s="23" t="s">
        <v>350</v>
      </c>
      <c r="D302" s="17">
        <v>883</v>
      </c>
    </row>
    <row r="303" spans="2:4" x14ac:dyDescent="0.2">
      <c r="B303" s="23" t="s">
        <v>398</v>
      </c>
      <c r="C303" s="23" t="s">
        <v>748</v>
      </c>
      <c r="D303" s="17">
        <v>95</v>
      </c>
    </row>
    <row r="304" spans="2:4" x14ac:dyDescent="0.2">
      <c r="B304" s="23" t="s">
        <v>763</v>
      </c>
      <c r="C304" s="23" t="s">
        <v>860</v>
      </c>
      <c r="D304" s="17">
        <v>529</v>
      </c>
    </row>
    <row r="305" spans="2:4" x14ac:dyDescent="0.2">
      <c r="B305" s="23" t="s">
        <v>404</v>
      </c>
      <c r="C305" s="23" t="s">
        <v>701</v>
      </c>
      <c r="D305" s="17">
        <v>683</v>
      </c>
    </row>
    <row r="306" spans="2:4" x14ac:dyDescent="0.2">
      <c r="B306" s="23" t="s">
        <v>218</v>
      </c>
      <c r="C306" s="23" t="s">
        <v>486</v>
      </c>
      <c r="D306" s="17">
        <v>269</v>
      </c>
    </row>
    <row r="307" spans="2:4" x14ac:dyDescent="0.2">
      <c r="B307" s="23" t="s">
        <v>35</v>
      </c>
      <c r="C307" s="23" t="s">
        <v>793</v>
      </c>
      <c r="D307" s="17">
        <v>568</v>
      </c>
    </row>
    <row r="308" spans="2:4" x14ac:dyDescent="0.2">
      <c r="B308" s="23" t="s">
        <v>669</v>
      </c>
      <c r="C308" s="23" t="s">
        <v>912</v>
      </c>
      <c r="D308" s="17">
        <v>620</v>
      </c>
    </row>
    <row r="309" spans="2:4" x14ac:dyDescent="0.2">
      <c r="B309" s="23" t="s">
        <v>721</v>
      </c>
      <c r="C309" s="23" t="s">
        <v>674</v>
      </c>
      <c r="D309" s="17">
        <v>686</v>
      </c>
    </row>
    <row r="310" spans="2:4" x14ac:dyDescent="0.2">
      <c r="B310" s="23" t="s">
        <v>843</v>
      </c>
      <c r="C310" s="23" t="s">
        <v>914</v>
      </c>
      <c r="D310" s="17">
        <v>113</v>
      </c>
    </row>
    <row r="311" spans="2:4" x14ac:dyDescent="0.2">
      <c r="B311" s="23" t="s">
        <v>452</v>
      </c>
      <c r="C311" s="23" t="s">
        <v>567</v>
      </c>
      <c r="D311" s="17">
        <v>234</v>
      </c>
    </row>
    <row r="312" spans="2:4" x14ac:dyDescent="0.2">
      <c r="B312" s="23" t="s">
        <v>808</v>
      </c>
      <c r="C312" s="23" t="s">
        <v>895</v>
      </c>
      <c r="D312" s="17">
        <v>176</v>
      </c>
    </row>
    <row r="313" spans="2:4" x14ac:dyDescent="0.2">
      <c r="B313" s="23" t="s">
        <v>877</v>
      </c>
      <c r="C313" s="23" t="s">
        <v>678</v>
      </c>
      <c r="D313" s="17">
        <v>120</v>
      </c>
    </row>
    <row r="314" spans="2:4" x14ac:dyDescent="0.2">
      <c r="B314" s="23" t="s">
        <v>521</v>
      </c>
      <c r="C314" s="23" t="s">
        <v>185</v>
      </c>
      <c r="D314" s="17">
        <v>152</v>
      </c>
    </row>
    <row r="315" spans="2:4" x14ac:dyDescent="0.2">
      <c r="B315" s="23" t="s">
        <v>147</v>
      </c>
      <c r="C315" s="23" t="s">
        <v>65</v>
      </c>
      <c r="D315" s="17">
        <v>1181</v>
      </c>
    </row>
    <row r="316" spans="2:4" x14ac:dyDescent="0.2">
      <c r="B316" s="23" t="s">
        <v>171</v>
      </c>
      <c r="C316" s="23" t="s">
        <v>771</v>
      </c>
      <c r="D316" s="17">
        <v>291</v>
      </c>
    </row>
    <row r="317" spans="2:4" x14ac:dyDescent="0.2">
      <c r="B317" s="23" t="s">
        <v>601</v>
      </c>
      <c r="C317" s="23" t="s">
        <v>303</v>
      </c>
      <c r="D317" s="17">
        <v>350</v>
      </c>
    </row>
    <row r="318" spans="2:4" x14ac:dyDescent="0.2">
      <c r="B318" s="23" t="s">
        <v>958</v>
      </c>
      <c r="C318" s="23" t="s">
        <v>959</v>
      </c>
      <c r="D318" s="17">
        <v>15</v>
      </c>
    </row>
    <row r="319" spans="2:4" x14ac:dyDescent="0.2">
      <c r="B319" s="23" t="s">
        <v>375</v>
      </c>
      <c r="C319" s="23" t="s">
        <v>641</v>
      </c>
      <c r="D319" s="17">
        <v>1493</v>
      </c>
    </row>
    <row r="320" spans="2:4" x14ac:dyDescent="0.2">
      <c r="B320" s="23" t="s">
        <v>107</v>
      </c>
      <c r="C320" s="23" t="s">
        <v>403</v>
      </c>
      <c r="D320" s="17">
        <v>330</v>
      </c>
    </row>
    <row r="321" spans="2:4" x14ac:dyDescent="0.2">
      <c r="B321" s="23" t="s">
        <v>743</v>
      </c>
      <c r="C321" s="23" t="s">
        <v>334</v>
      </c>
      <c r="D321" s="17">
        <v>170</v>
      </c>
    </row>
    <row r="322" spans="2:4" x14ac:dyDescent="0.2">
      <c r="B322" s="23" t="s">
        <v>411</v>
      </c>
      <c r="C322" s="23" t="s">
        <v>720</v>
      </c>
      <c r="D322" s="17">
        <v>208</v>
      </c>
    </row>
    <row r="323" spans="2:4" x14ac:dyDescent="0.2">
      <c r="B323" s="23" t="s">
        <v>478</v>
      </c>
      <c r="C323" s="23" t="s">
        <v>812</v>
      </c>
      <c r="D323" s="17">
        <v>136</v>
      </c>
    </row>
    <row r="324" spans="2:4" x14ac:dyDescent="0.2">
      <c r="B324" s="23" t="s">
        <v>64</v>
      </c>
      <c r="C324" s="23" t="s">
        <v>812</v>
      </c>
      <c r="D324" s="17">
        <v>106</v>
      </c>
    </row>
    <row r="325" spans="2:4" x14ac:dyDescent="0.2">
      <c r="B325" s="23" t="s">
        <v>948</v>
      </c>
      <c r="C325" s="23" t="s">
        <v>812</v>
      </c>
      <c r="D325" s="17">
        <v>42</v>
      </c>
    </row>
    <row r="326" spans="2:4" x14ac:dyDescent="0.2">
      <c r="B326" s="23" t="s">
        <v>338</v>
      </c>
      <c r="C326" s="23" t="s">
        <v>812</v>
      </c>
      <c r="D326" s="17">
        <v>913</v>
      </c>
    </row>
    <row r="327" spans="2:4" x14ac:dyDescent="0.2">
      <c r="B327" s="23" t="s">
        <v>1020</v>
      </c>
      <c r="C327" s="23" t="s">
        <v>812</v>
      </c>
      <c r="D327" s="17">
        <v>11</v>
      </c>
    </row>
    <row r="328" spans="2:4" x14ac:dyDescent="0.2">
      <c r="B328" s="23" t="s">
        <v>271</v>
      </c>
      <c r="C328" s="23" t="s">
        <v>812</v>
      </c>
      <c r="D328" s="17">
        <v>134</v>
      </c>
    </row>
    <row r="329" spans="2:4" x14ac:dyDescent="0.2">
      <c r="B329" s="23" t="s">
        <v>867</v>
      </c>
      <c r="C329" s="23" t="s">
        <v>812</v>
      </c>
      <c r="D329" s="17">
        <v>591</v>
      </c>
    </row>
    <row r="330" spans="2:4" x14ac:dyDescent="0.2">
      <c r="B330" s="23" t="s">
        <v>429</v>
      </c>
      <c r="C330" s="23" t="s">
        <v>812</v>
      </c>
      <c r="D330" s="17">
        <v>1862</v>
      </c>
    </row>
    <row r="331" spans="2:4" x14ac:dyDescent="0.2">
      <c r="B331" s="23" t="s">
        <v>707</v>
      </c>
      <c r="C331" s="23" t="s">
        <v>812</v>
      </c>
      <c r="D331" s="17">
        <v>1499</v>
      </c>
    </row>
    <row r="332" spans="2:4" x14ac:dyDescent="0.2">
      <c r="B332" s="23" t="s">
        <v>728</v>
      </c>
      <c r="C332" s="23" t="s">
        <v>812</v>
      </c>
      <c r="D332" s="17">
        <v>5052</v>
      </c>
    </row>
    <row r="333" spans="2:4" x14ac:dyDescent="0.2">
      <c r="B333" s="23" t="s">
        <v>293</v>
      </c>
      <c r="C333" s="23" t="s">
        <v>812</v>
      </c>
      <c r="D333" s="17">
        <v>6096</v>
      </c>
    </row>
    <row r="334" spans="2:4" x14ac:dyDescent="0.2">
      <c r="B334" s="23" t="s">
        <v>180</v>
      </c>
      <c r="C334" s="23" t="s">
        <v>812</v>
      </c>
      <c r="D334" s="17">
        <v>1621</v>
      </c>
    </row>
    <row r="335" spans="2:4" x14ac:dyDescent="0.2">
      <c r="B335" s="23" t="s">
        <v>590</v>
      </c>
      <c r="C335" s="23" t="s">
        <v>812</v>
      </c>
      <c r="D335" s="17">
        <v>6318</v>
      </c>
    </row>
    <row r="336" spans="2:4" x14ac:dyDescent="0.2">
      <c r="B336" s="23" t="s">
        <v>83</v>
      </c>
      <c r="C336" s="23" t="s">
        <v>812</v>
      </c>
      <c r="D336" s="17">
        <v>3195</v>
      </c>
    </row>
    <row r="337" spans="2:4" x14ac:dyDescent="0.2">
      <c r="B337" s="23" t="s">
        <v>158</v>
      </c>
      <c r="C337" s="23" t="s">
        <v>812</v>
      </c>
      <c r="D337" s="17">
        <v>8087</v>
      </c>
    </row>
    <row r="338" spans="2:4" x14ac:dyDescent="0.2">
      <c r="B338" s="23" t="s">
        <v>681</v>
      </c>
      <c r="C338" s="23" t="s">
        <v>812</v>
      </c>
      <c r="D338" s="17">
        <v>4790</v>
      </c>
    </row>
    <row r="339" spans="2:4" x14ac:dyDescent="0.2">
      <c r="B339" s="23" t="s">
        <v>2</v>
      </c>
      <c r="C339" s="23" t="s">
        <v>665</v>
      </c>
      <c r="D339" s="17">
        <v>3899</v>
      </c>
    </row>
    <row r="340" spans="2:4" x14ac:dyDescent="0.2">
      <c r="B340" s="23" t="s">
        <v>546</v>
      </c>
      <c r="C340" s="23" t="s">
        <v>812</v>
      </c>
      <c r="D340" s="17">
        <v>2646</v>
      </c>
    </row>
    <row r="341" spans="2:4" x14ac:dyDescent="0.2">
      <c r="B341" s="23" t="s">
        <v>23</v>
      </c>
      <c r="C341" s="23" t="s">
        <v>812</v>
      </c>
      <c r="D341" s="17">
        <v>3353</v>
      </c>
    </row>
    <row r="342" spans="2:4" x14ac:dyDescent="0.2">
      <c r="B342" s="23" t="s">
        <v>517</v>
      </c>
      <c r="C342" s="23" t="s">
        <v>531</v>
      </c>
      <c r="D342" s="17">
        <v>1546</v>
      </c>
    </row>
    <row r="343" spans="2:4" x14ac:dyDescent="0.2">
      <c r="B343" s="23" t="s">
        <v>417</v>
      </c>
      <c r="C343" s="23" t="s">
        <v>778</v>
      </c>
      <c r="D343" s="17">
        <v>2841</v>
      </c>
    </row>
    <row r="344" spans="2:4" x14ac:dyDescent="0.2">
      <c r="B344" s="23" t="s">
        <v>827</v>
      </c>
      <c r="C344" s="23" t="s">
        <v>21</v>
      </c>
      <c r="D344" s="17">
        <v>2590</v>
      </c>
    </row>
    <row r="345" spans="2:4" x14ac:dyDescent="0.2">
      <c r="B345" s="23" t="s">
        <v>312</v>
      </c>
      <c r="C345" s="23" t="s">
        <v>580</v>
      </c>
      <c r="D345" s="17">
        <v>1001</v>
      </c>
    </row>
    <row r="346" spans="2:4" x14ac:dyDescent="0.2">
      <c r="B346" s="23" t="s">
        <v>388</v>
      </c>
      <c r="C346" s="23" t="s">
        <v>397</v>
      </c>
      <c r="D346" s="17">
        <v>777</v>
      </c>
    </row>
    <row r="347" spans="2:4" x14ac:dyDescent="0.2">
      <c r="B347" s="23" t="s">
        <v>911</v>
      </c>
      <c r="C347" s="23" t="s">
        <v>485</v>
      </c>
      <c r="D347" s="17">
        <v>2618</v>
      </c>
    </row>
    <row r="348" spans="2:4" x14ac:dyDescent="0.2">
      <c r="B348" s="23" t="s">
        <v>220</v>
      </c>
      <c r="C348" s="23" t="s">
        <v>495</v>
      </c>
      <c r="D348" s="17">
        <v>3891</v>
      </c>
    </row>
    <row r="349" spans="2:4" x14ac:dyDescent="0.2">
      <c r="B349" s="23" t="s">
        <v>243</v>
      </c>
      <c r="C349" s="23" t="s">
        <v>826</v>
      </c>
      <c r="D349" s="17">
        <v>454</v>
      </c>
    </row>
    <row r="350" spans="2:4" x14ac:dyDescent="0.2">
      <c r="B350" s="23" t="s">
        <v>775</v>
      </c>
      <c r="C350" s="23" t="s">
        <v>826</v>
      </c>
      <c r="D350" s="17">
        <v>1884</v>
      </c>
    </row>
    <row r="351" spans="2:4" x14ac:dyDescent="0.2">
      <c r="B351" s="23" t="s">
        <v>651</v>
      </c>
      <c r="C351" s="23" t="s">
        <v>826</v>
      </c>
      <c r="D351" s="17">
        <v>1011</v>
      </c>
    </row>
    <row r="352" spans="2:4" x14ac:dyDescent="0.2">
      <c r="B352" s="23" t="s">
        <v>124</v>
      </c>
      <c r="C352" s="23" t="s">
        <v>826</v>
      </c>
      <c r="D352" s="17">
        <v>620</v>
      </c>
    </row>
    <row r="353" spans="2:4" x14ac:dyDescent="0.2">
      <c r="B353" s="23" t="s">
        <v>574</v>
      </c>
      <c r="C353" s="23" t="s">
        <v>826</v>
      </c>
      <c r="D353" s="17">
        <v>56</v>
      </c>
    </row>
    <row r="354" spans="2:4" x14ac:dyDescent="0.2">
      <c r="B354" s="23" t="s">
        <v>28</v>
      </c>
      <c r="C354" s="23" t="s">
        <v>349</v>
      </c>
      <c r="D354" s="17">
        <v>975</v>
      </c>
    </row>
    <row r="355" spans="2:4" x14ac:dyDescent="0.2">
      <c r="B355" s="23" t="s">
        <v>624</v>
      </c>
      <c r="C355" s="23" t="s">
        <v>349</v>
      </c>
      <c r="D355" s="17">
        <v>792</v>
      </c>
    </row>
    <row r="356" spans="2:4" x14ac:dyDescent="0.2">
      <c r="B356" s="23" t="s">
        <v>210</v>
      </c>
      <c r="C356" s="23" t="s">
        <v>349</v>
      </c>
      <c r="D356" s="17">
        <v>1555</v>
      </c>
    </row>
    <row r="357" spans="2:4" x14ac:dyDescent="0.2">
      <c r="B357" s="23" t="s">
        <v>463</v>
      </c>
      <c r="C357" s="23" t="s">
        <v>311</v>
      </c>
      <c r="D357" s="17">
        <v>4500</v>
      </c>
    </row>
    <row r="358" spans="2:4" x14ac:dyDescent="0.2">
      <c r="B358" s="23" t="s">
        <v>75</v>
      </c>
      <c r="C358" s="23" t="s">
        <v>173</v>
      </c>
      <c r="D358" s="17">
        <v>3329</v>
      </c>
    </row>
    <row r="359" spans="2:4" x14ac:dyDescent="0.2">
      <c r="B359" s="23" t="s">
        <v>886</v>
      </c>
      <c r="C359" s="23" t="s">
        <v>426</v>
      </c>
      <c r="D359" s="17">
        <v>4552</v>
      </c>
    </row>
    <row r="360" spans="2:4" x14ac:dyDescent="0.2">
      <c r="B360" s="23" t="s">
        <v>352</v>
      </c>
      <c r="C360" s="23" t="s">
        <v>20</v>
      </c>
      <c r="D360" s="17">
        <v>4614</v>
      </c>
    </row>
    <row r="361" spans="2:4" x14ac:dyDescent="0.2">
      <c r="B361" s="23" t="s">
        <v>814</v>
      </c>
      <c r="C361" s="23" t="s">
        <v>732</v>
      </c>
      <c r="D361" s="17">
        <v>986</v>
      </c>
    </row>
    <row r="362" spans="2:4" x14ac:dyDescent="0.2">
      <c r="B362" s="23" t="s">
        <v>443</v>
      </c>
      <c r="C362" s="23" t="s">
        <v>157</v>
      </c>
      <c r="D362" s="17">
        <v>2138</v>
      </c>
    </row>
    <row r="363" spans="2:4" x14ac:dyDescent="0.2">
      <c r="B363" s="23" t="s">
        <v>533</v>
      </c>
      <c r="C363" s="23" t="s">
        <v>328</v>
      </c>
      <c r="D363" s="17">
        <v>4640</v>
      </c>
    </row>
    <row r="364" spans="2:4" x14ac:dyDescent="0.2">
      <c r="B364" s="23" t="s">
        <v>407</v>
      </c>
      <c r="C364" s="23" t="s">
        <v>328</v>
      </c>
      <c r="D364" s="17">
        <v>1074</v>
      </c>
    </row>
    <row r="365" spans="2:4" x14ac:dyDescent="0.2">
      <c r="B365" s="23" t="s">
        <v>840</v>
      </c>
      <c r="C365" s="23" t="s">
        <v>328</v>
      </c>
      <c r="D365" s="17">
        <v>824</v>
      </c>
    </row>
    <row r="366" spans="2:4" x14ac:dyDescent="0.2">
      <c r="B366" s="23" t="s">
        <v>237</v>
      </c>
      <c r="C366" s="23" t="s">
        <v>885</v>
      </c>
      <c r="D366" s="17">
        <v>780</v>
      </c>
    </row>
    <row r="367" spans="2:4" x14ac:dyDescent="0.2">
      <c r="B367" s="23" t="s">
        <v>693</v>
      </c>
      <c r="C367" s="23" t="s">
        <v>553</v>
      </c>
      <c r="D367" s="17">
        <v>660</v>
      </c>
    </row>
    <row r="368" spans="2:4" x14ac:dyDescent="0.2">
      <c r="B368" s="23" t="s">
        <v>610</v>
      </c>
      <c r="C368" s="23" t="s">
        <v>327</v>
      </c>
      <c r="D368" s="17">
        <v>1494</v>
      </c>
    </row>
    <row r="369" spans="2:4" x14ac:dyDescent="0.2">
      <c r="B369" s="23" t="s">
        <v>499</v>
      </c>
      <c r="C369" s="23" t="s">
        <v>343</v>
      </c>
      <c r="D369" s="17">
        <v>541</v>
      </c>
    </row>
    <row r="370" spans="2:4" x14ac:dyDescent="0.2">
      <c r="B370" s="23" t="s">
        <v>505</v>
      </c>
      <c r="C370" s="23" t="s">
        <v>527</v>
      </c>
      <c r="D370" s="17">
        <v>873</v>
      </c>
    </row>
    <row r="371" spans="2:4" x14ac:dyDescent="0.2">
      <c r="B371" s="23" t="s">
        <v>89</v>
      </c>
      <c r="C371" s="23" t="s">
        <v>852</v>
      </c>
      <c r="D371" s="17">
        <v>1022</v>
      </c>
    </row>
    <row r="372" spans="2:4" x14ac:dyDescent="0.2">
      <c r="B372" s="23" t="s">
        <v>931</v>
      </c>
      <c r="C372" s="23" t="s">
        <v>617</v>
      </c>
      <c r="D372" s="17">
        <v>598</v>
      </c>
    </row>
    <row r="373" spans="2:4" x14ac:dyDescent="0.2">
      <c r="B373" s="23" t="s">
        <v>370</v>
      </c>
      <c r="C373" s="23" t="s">
        <v>60</v>
      </c>
      <c r="D373" s="17">
        <v>380</v>
      </c>
    </row>
    <row r="374" spans="2:4" x14ac:dyDescent="0.2">
      <c r="B374" s="23" t="s">
        <v>988</v>
      </c>
      <c r="C374" s="23" t="s">
        <v>812</v>
      </c>
      <c r="D374" s="17">
        <v>15</v>
      </c>
    </row>
    <row r="375" spans="2:4" x14ac:dyDescent="0.2">
      <c r="B375" s="23" t="s">
        <v>970</v>
      </c>
      <c r="C375" s="23" t="s">
        <v>812</v>
      </c>
      <c r="D375" s="17">
        <v>14</v>
      </c>
    </row>
    <row r="376" spans="2:4" x14ac:dyDescent="0.2">
      <c r="B376" s="23" t="s">
        <v>634</v>
      </c>
      <c r="C376" s="23" t="s">
        <v>812</v>
      </c>
      <c r="D376" s="17">
        <v>33</v>
      </c>
    </row>
    <row r="377" spans="2:4" x14ac:dyDescent="0.2">
      <c r="B377" s="23" t="s">
        <v>114</v>
      </c>
      <c r="C377" s="23" t="s">
        <v>812</v>
      </c>
      <c r="D377" s="17">
        <v>641</v>
      </c>
    </row>
    <row r="378" spans="2:4" x14ac:dyDescent="0.2">
      <c r="B378" s="23" t="s">
        <v>762</v>
      </c>
      <c r="C378" s="23" t="s">
        <v>328</v>
      </c>
      <c r="D378" s="17">
        <v>13</v>
      </c>
    </row>
    <row r="379" spans="2:4" x14ac:dyDescent="0.2">
      <c r="B379" s="23" t="s">
        <v>274</v>
      </c>
      <c r="C379" s="23" t="s">
        <v>661</v>
      </c>
      <c r="D379" s="17">
        <v>9961</v>
      </c>
    </row>
    <row r="380" spans="2:4" x14ac:dyDescent="0.2">
      <c r="B380" s="23" t="s">
        <v>891</v>
      </c>
      <c r="C380" s="23" t="s">
        <v>661</v>
      </c>
      <c r="D380" s="17">
        <v>3920</v>
      </c>
    </row>
    <row r="381" spans="2:4" x14ac:dyDescent="0.2">
      <c r="B381" s="23" t="s">
        <v>955</v>
      </c>
      <c r="C381" s="23" t="s">
        <v>661</v>
      </c>
      <c r="D381" s="17">
        <v>16</v>
      </c>
    </row>
    <row r="382" spans="2:4" x14ac:dyDescent="0.2">
      <c r="B382" s="23" t="s">
        <v>421</v>
      </c>
      <c r="C382" s="23" t="s">
        <v>828</v>
      </c>
      <c r="D382" s="17">
        <v>257</v>
      </c>
    </row>
    <row r="383" spans="2:4" x14ac:dyDescent="0.2">
      <c r="B383" s="23" t="s">
        <v>230</v>
      </c>
      <c r="C383" s="23" t="s">
        <v>318</v>
      </c>
      <c r="D383" s="17">
        <v>748</v>
      </c>
    </row>
    <row r="384" spans="2:4" x14ac:dyDescent="0.2">
      <c r="B384" s="23" t="s">
        <v>92</v>
      </c>
      <c r="C384" s="23" t="s">
        <v>784</v>
      </c>
      <c r="D384" s="17">
        <v>517</v>
      </c>
    </row>
    <row r="385" spans="2:4" x14ac:dyDescent="0.2">
      <c r="B385" s="23" t="s">
        <v>191</v>
      </c>
      <c r="C385" s="23" t="s">
        <v>767</v>
      </c>
      <c r="D385" s="17">
        <v>212</v>
      </c>
    </row>
    <row r="386" spans="2:4" x14ac:dyDescent="0.2">
      <c r="B386" s="23" t="s">
        <v>586</v>
      </c>
      <c r="C386" s="23" t="s">
        <v>727</v>
      </c>
      <c r="D386" s="17">
        <v>471</v>
      </c>
    </row>
    <row r="387" spans="2:4" x14ac:dyDescent="0.2">
      <c r="B387" s="23" t="s">
        <v>141</v>
      </c>
      <c r="C387" s="23" t="s">
        <v>310</v>
      </c>
      <c r="D387" s="17">
        <v>254</v>
      </c>
    </row>
    <row r="388" spans="2:4" x14ac:dyDescent="0.2">
      <c r="B388" s="23" t="s">
        <v>697</v>
      </c>
      <c r="C388" s="23" t="s">
        <v>513</v>
      </c>
      <c r="D388" s="17">
        <v>311</v>
      </c>
    </row>
    <row r="389" spans="2:4" x14ac:dyDescent="0.2">
      <c r="B389" s="23" t="s">
        <v>250</v>
      </c>
      <c r="C389" s="23" t="s">
        <v>101</v>
      </c>
      <c r="D389" s="17">
        <v>255</v>
      </c>
    </row>
    <row r="390" spans="2:4" x14ac:dyDescent="0.2">
      <c r="B390" s="23" t="s">
        <v>355</v>
      </c>
      <c r="C390" s="23" t="s">
        <v>354</v>
      </c>
      <c r="D390" s="17">
        <v>710</v>
      </c>
    </row>
    <row r="391" spans="2:4" x14ac:dyDescent="0.2">
      <c r="B391" s="23" t="s">
        <v>850</v>
      </c>
      <c r="C391" s="23" t="s">
        <v>34</v>
      </c>
      <c r="D391" s="17">
        <v>1202</v>
      </c>
    </row>
    <row r="392" spans="2:4" x14ac:dyDescent="0.2">
      <c r="B392" s="23" t="s">
        <v>459</v>
      </c>
      <c r="C392" s="23" t="s">
        <v>13</v>
      </c>
      <c r="D392" s="17">
        <v>419</v>
      </c>
    </row>
    <row r="393" spans="2:4" x14ac:dyDescent="0.2">
      <c r="B393" s="23" t="s">
        <v>571</v>
      </c>
      <c r="C393" s="23" t="s">
        <v>387</v>
      </c>
      <c r="D393" s="17">
        <v>14</v>
      </c>
    </row>
    <row r="394" spans="2:4" x14ac:dyDescent="0.2">
      <c r="B394" s="23" t="s">
        <v>40</v>
      </c>
      <c r="C394" s="23" t="s">
        <v>504</v>
      </c>
      <c r="D394" s="17">
        <v>667</v>
      </c>
    </row>
    <row r="395" spans="2:4" x14ac:dyDescent="0.2">
      <c r="B395" s="23" t="s">
        <v>614</v>
      </c>
      <c r="C395" s="23" t="s">
        <v>738</v>
      </c>
      <c r="D395" s="17">
        <v>287</v>
      </c>
    </row>
    <row r="396" spans="2:4" x14ac:dyDescent="0.2">
      <c r="B396" s="23" t="s">
        <v>200</v>
      </c>
      <c r="C396" s="23" t="s">
        <v>58</v>
      </c>
      <c r="D396" s="17">
        <v>465</v>
      </c>
    </row>
    <row r="397" spans="2:4" x14ac:dyDescent="0.2">
      <c r="B397" s="23" t="s">
        <v>326</v>
      </c>
      <c r="C397" s="23" t="s">
        <v>308</v>
      </c>
      <c r="D397" s="17">
        <v>2395</v>
      </c>
    </row>
    <row r="398" spans="2:4" x14ac:dyDescent="0.2">
      <c r="B398" s="23" t="s">
        <v>242</v>
      </c>
      <c r="C398" s="23" t="s">
        <v>696</v>
      </c>
      <c r="D398" s="17">
        <v>361</v>
      </c>
    </row>
    <row r="399" spans="2:4" x14ac:dyDescent="0.2">
      <c r="B399" s="23" t="s">
        <v>924</v>
      </c>
      <c r="C399" s="23" t="s">
        <v>32</v>
      </c>
      <c r="D399" s="17">
        <v>117</v>
      </c>
    </row>
    <row r="400" spans="2:4" x14ac:dyDescent="0.2">
      <c r="B400" s="23" t="s">
        <v>386</v>
      </c>
      <c r="C400" s="23" t="s">
        <v>260</v>
      </c>
      <c r="D400" s="17">
        <v>2966</v>
      </c>
    </row>
    <row r="401" spans="2:4" x14ac:dyDescent="0.2">
      <c r="B401" s="23" t="s">
        <v>106</v>
      </c>
      <c r="C401" s="23" t="s">
        <v>307</v>
      </c>
      <c r="D401" s="17">
        <v>966</v>
      </c>
    </row>
    <row r="402" spans="2:4" x14ac:dyDescent="0.2">
      <c r="B402" s="23" t="s">
        <v>516</v>
      </c>
      <c r="C402" s="23" t="s">
        <v>628</v>
      </c>
      <c r="D402" s="17">
        <v>269</v>
      </c>
    </row>
    <row r="403" spans="2:4" x14ac:dyDescent="0.2">
      <c r="B403" s="23" t="s">
        <v>680</v>
      </c>
      <c r="C403" s="23" t="s">
        <v>315</v>
      </c>
      <c r="D403" s="17">
        <v>247</v>
      </c>
    </row>
    <row r="404" spans="2:4" x14ac:dyDescent="0.2">
      <c r="B404" s="23" t="s">
        <v>919</v>
      </c>
      <c r="C404" s="23" t="s">
        <v>179</v>
      </c>
      <c r="D404" s="17">
        <v>634</v>
      </c>
    </row>
    <row r="405" spans="2:4" x14ac:dyDescent="0.2">
      <c r="B405" s="23" t="s">
        <v>813</v>
      </c>
      <c r="C405" s="23" t="s">
        <v>116</v>
      </c>
      <c r="D405" s="17">
        <v>173</v>
      </c>
    </row>
    <row r="406" spans="2:4" x14ac:dyDescent="0.2">
      <c r="B406" s="23" t="s">
        <v>246</v>
      </c>
      <c r="C406" s="23" t="s">
        <v>116</v>
      </c>
      <c r="D406" s="17">
        <v>278</v>
      </c>
    </row>
    <row r="407" spans="2:4" x14ac:dyDescent="0.2">
      <c r="B407" s="23" t="s">
        <v>789</v>
      </c>
      <c r="C407" s="23" t="s">
        <v>236</v>
      </c>
      <c r="D407" s="17">
        <v>482</v>
      </c>
    </row>
    <row r="408" spans="2:4" x14ac:dyDescent="0.2">
      <c r="B408" s="23" t="s">
        <v>385</v>
      </c>
      <c r="C408" s="23" t="s">
        <v>236</v>
      </c>
      <c r="D408" s="17">
        <v>763</v>
      </c>
    </row>
    <row r="409" spans="2:4" x14ac:dyDescent="0.2">
      <c r="B409" s="23" t="s">
        <v>509</v>
      </c>
      <c r="C409" s="23" t="s">
        <v>807</v>
      </c>
      <c r="D409" s="17">
        <v>586</v>
      </c>
    </row>
    <row r="410" spans="2:4" x14ac:dyDescent="0.2">
      <c r="B410" s="23" t="s">
        <v>178</v>
      </c>
      <c r="C410" s="23" t="s">
        <v>807</v>
      </c>
      <c r="D410" s="17">
        <v>435</v>
      </c>
    </row>
    <row r="411" spans="2:4" x14ac:dyDescent="0.2">
      <c r="B411" s="23" t="s">
        <v>589</v>
      </c>
      <c r="C411" s="23" t="s">
        <v>807</v>
      </c>
      <c r="D411" s="17">
        <v>1084</v>
      </c>
    </row>
    <row r="412" spans="2:4" x14ac:dyDescent="0.2">
      <c r="B412" s="23" t="s">
        <v>144</v>
      </c>
      <c r="C412" s="23" t="s">
        <v>292</v>
      </c>
      <c r="D412" s="17">
        <v>295</v>
      </c>
    </row>
    <row r="413" spans="2:4" x14ac:dyDescent="0.2">
      <c r="B413" s="23" t="s">
        <v>686</v>
      </c>
      <c r="C413" s="23" t="s">
        <v>493</v>
      </c>
      <c r="D413" s="17">
        <v>278</v>
      </c>
    </row>
    <row r="414" spans="2:4" x14ac:dyDescent="0.2">
      <c r="B414" s="23" t="s">
        <v>800</v>
      </c>
      <c r="C414" s="23" t="s">
        <v>458</v>
      </c>
      <c r="D414" s="17">
        <v>158</v>
      </c>
    </row>
    <row r="415" spans="2:4" x14ac:dyDescent="0.2">
      <c r="B415" s="23" t="s">
        <v>267</v>
      </c>
      <c r="C415" s="23" t="s">
        <v>660</v>
      </c>
      <c r="D415" s="17">
        <v>107</v>
      </c>
    </row>
    <row r="416" spans="2:4" x14ac:dyDescent="0.2">
      <c r="B416" s="23" t="s">
        <v>900</v>
      </c>
      <c r="C416" s="23" t="s">
        <v>273</v>
      </c>
      <c r="D416" s="17">
        <v>49</v>
      </c>
    </row>
    <row r="417" spans="2:4" x14ac:dyDescent="0.2">
      <c r="B417" s="23" t="s">
        <v>706</v>
      </c>
      <c r="C417" s="23" t="s">
        <v>627</v>
      </c>
      <c r="D417" s="17">
        <v>64</v>
      </c>
    </row>
    <row r="418" spans="2:4" x14ac:dyDescent="0.2">
      <c r="B418" s="23" t="s">
        <v>296</v>
      </c>
      <c r="C418" s="23" t="s">
        <v>259</v>
      </c>
      <c r="D418" s="17">
        <v>137</v>
      </c>
    </row>
    <row r="419" spans="2:4" x14ac:dyDescent="0.2">
      <c r="B419" s="23" t="s">
        <v>866</v>
      </c>
      <c r="C419" s="23" t="s">
        <v>876</v>
      </c>
      <c r="D419" s="17">
        <v>194</v>
      </c>
    </row>
    <row r="420" spans="2:4" x14ac:dyDescent="0.2">
      <c r="B420" s="23" t="s">
        <v>428</v>
      </c>
      <c r="C420" s="23" t="s">
        <v>512</v>
      </c>
      <c r="D420" s="17">
        <v>161</v>
      </c>
    </row>
    <row r="421" spans="2:4" x14ac:dyDescent="0.2">
      <c r="B421" s="23" t="s">
        <v>849</v>
      </c>
      <c r="C421" s="23" t="s">
        <v>98</v>
      </c>
      <c r="D421" s="17">
        <v>24</v>
      </c>
    </row>
    <row r="422" spans="2:4" x14ac:dyDescent="0.2">
      <c r="B422" s="23" t="s">
        <v>664</v>
      </c>
      <c r="C422" s="23" t="s">
        <v>223</v>
      </c>
      <c r="D422" s="17">
        <v>1102</v>
      </c>
    </row>
    <row r="423" spans="2:4" x14ac:dyDescent="0.2">
      <c r="B423" s="23" t="s">
        <v>473</v>
      </c>
      <c r="C423" s="23" t="s">
        <v>556</v>
      </c>
      <c r="D423" s="17">
        <v>583</v>
      </c>
    </row>
    <row r="424" spans="2:4" x14ac:dyDescent="0.2">
      <c r="B424" s="23" t="s">
        <v>638</v>
      </c>
      <c r="C424" s="23" t="s">
        <v>556</v>
      </c>
      <c r="D424" s="17">
        <v>415</v>
      </c>
    </row>
    <row r="425" spans="2:4" x14ac:dyDescent="0.2">
      <c r="B425" s="23" t="s">
        <v>613</v>
      </c>
      <c r="C425" s="23" t="s">
        <v>209</v>
      </c>
      <c r="D425" s="17">
        <v>407</v>
      </c>
    </row>
    <row r="426" spans="2:4" x14ac:dyDescent="0.2">
      <c r="B426" s="23" t="s">
        <v>713</v>
      </c>
      <c r="C426" s="23" t="s">
        <v>457</v>
      </c>
      <c r="D426" s="17">
        <v>103</v>
      </c>
    </row>
    <row r="427" spans="2:4" x14ac:dyDescent="0.2">
      <c r="B427" s="23" t="s">
        <v>434</v>
      </c>
      <c r="C427" s="23" t="s">
        <v>685</v>
      </c>
      <c r="D427" s="17">
        <v>164</v>
      </c>
    </row>
    <row r="428" spans="2:4" x14ac:dyDescent="0.2">
      <c r="B428" s="23" t="s">
        <v>196</v>
      </c>
      <c r="C428" s="23" t="s">
        <v>195</v>
      </c>
      <c r="D428" s="17">
        <v>236</v>
      </c>
    </row>
    <row r="429" spans="2:4" x14ac:dyDescent="0.2">
      <c r="B429" s="23" t="s">
        <v>633</v>
      </c>
      <c r="C429" s="23" t="s">
        <v>306</v>
      </c>
      <c r="D429" s="17">
        <v>39</v>
      </c>
    </row>
    <row r="430" spans="2:4" x14ac:dyDescent="0.2">
      <c r="B430" s="23" t="s">
        <v>50</v>
      </c>
      <c r="C430" s="23" t="s">
        <v>526</v>
      </c>
      <c r="D430" s="17">
        <v>163</v>
      </c>
    </row>
    <row r="431" spans="2:4" x14ac:dyDescent="0.2">
      <c r="B431" s="23" t="s">
        <v>481</v>
      </c>
      <c r="C431" s="23" t="s">
        <v>903</v>
      </c>
      <c r="D431" s="17">
        <v>662</v>
      </c>
    </row>
    <row r="432" spans="2:4" x14ac:dyDescent="0.2">
      <c r="B432" s="23" t="s">
        <v>640</v>
      </c>
      <c r="C432" s="23" t="s">
        <v>825</v>
      </c>
      <c r="D432" s="17">
        <v>26</v>
      </c>
    </row>
    <row r="433" spans="2:4" x14ac:dyDescent="0.2">
      <c r="B433" s="23" t="s">
        <v>129</v>
      </c>
      <c r="C433" s="23" t="s">
        <v>656</v>
      </c>
      <c r="D433" s="17">
        <v>20</v>
      </c>
    </row>
    <row r="434" spans="2:4" x14ac:dyDescent="0.2">
      <c r="B434" s="23" t="s">
        <v>566</v>
      </c>
      <c r="C434" s="23" t="s">
        <v>348</v>
      </c>
      <c r="D434" s="17">
        <v>1038</v>
      </c>
    </row>
    <row r="435" spans="2:4" x14ac:dyDescent="0.2">
      <c r="B435" s="23" t="s">
        <v>33</v>
      </c>
      <c r="C435" s="23" t="s">
        <v>597</v>
      </c>
      <c r="D435" s="17">
        <v>120</v>
      </c>
    </row>
    <row r="436" spans="2:4" x14ac:dyDescent="0.2">
      <c r="B436" s="23" t="s">
        <v>562</v>
      </c>
      <c r="C436" s="23" t="s">
        <v>450</v>
      </c>
      <c r="D436" s="17">
        <v>531</v>
      </c>
    </row>
    <row r="437" spans="2:4" x14ac:dyDescent="0.2">
      <c r="B437" s="23" t="s">
        <v>49</v>
      </c>
      <c r="C437" s="23" t="s">
        <v>545</v>
      </c>
      <c r="D437" s="17">
        <v>82</v>
      </c>
    </row>
    <row r="438" spans="2:4" x14ac:dyDescent="0.2">
      <c r="B438" s="23" t="s">
        <v>396</v>
      </c>
      <c r="C438" s="23" t="s">
        <v>97</v>
      </c>
      <c r="D438" s="17">
        <v>426</v>
      </c>
    </row>
    <row r="439" spans="2:4" x14ac:dyDescent="0.2">
      <c r="B439" s="23" t="s">
        <v>537</v>
      </c>
      <c r="C439" s="23" t="s">
        <v>123</v>
      </c>
      <c r="D439" s="17">
        <v>12</v>
      </c>
    </row>
    <row r="440" spans="2:4" x14ac:dyDescent="0.2">
      <c r="B440" s="23" t="s">
        <v>188</v>
      </c>
      <c r="C440" s="23" t="s">
        <v>540</v>
      </c>
      <c r="D440" s="17">
        <v>110</v>
      </c>
    </row>
    <row r="441" spans="2:4" x14ac:dyDescent="0.2">
      <c r="B441" s="23" t="s">
        <v>88</v>
      </c>
      <c r="C441" s="23" t="s">
        <v>579</v>
      </c>
      <c r="D441" s="17">
        <v>85</v>
      </c>
    </row>
    <row r="442" spans="2:4" x14ac:dyDescent="0.2">
      <c r="B442" s="23" t="s">
        <v>503</v>
      </c>
      <c r="C442" s="23" t="s">
        <v>737</v>
      </c>
      <c r="D442" s="17">
        <v>87</v>
      </c>
    </row>
    <row r="443" spans="2:4" x14ac:dyDescent="0.2">
      <c r="B443" s="23" t="s">
        <v>100</v>
      </c>
      <c r="C443" s="23" t="s">
        <v>166</v>
      </c>
      <c r="D443" s="17">
        <v>225</v>
      </c>
    </row>
    <row r="444" spans="2:4" x14ac:dyDescent="0.2">
      <c r="B444" s="23" t="s">
        <v>498</v>
      </c>
      <c r="C444" s="23" t="s">
        <v>884</v>
      </c>
      <c r="D444" s="17">
        <v>126</v>
      </c>
    </row>
    <row r="445" spans="2:4" x14ac:dyDescent="0.2">
      <c r="B445" s="23" t="s">
        <v>438</v>
      </c>
      <c r="C445" s="23" t="s">
        <v>492</v>
      </c>
      <c r="D445" s="17">
        <v>28</v>
      </c>
    </row>
    <row r="446" spans="2:4" x14ac:dyDescent="0.2">
      <c r="B446" s="23" t="s">
        <v>700</v>
      </c>
      <c r="C446" s="23" t="s">
        <v>111</v>
      </c>
      <c r="D446" s="17">
        <v>62</v>
      </c>
    </row>
    <row r="447" spans="2:4" x14ac:dyDescent="0.2">
      <c r="B447" s="23" t="s">
        <v>302</v>
      </c>
      <c r="C447" s="23" t="s">
        <v>799</v>
      </c>
      <c r="D447" s="17">
        <v>273</v>
      </c>
    </row>
    <row r="448" spans="2:4" x14ac:dyDescent="0.2">
      <c r="B448" s="23" t="s">
        <v>936</v>
      </c>
      <c r="C448" s="23" t="s">
        <v>937</v>
      </c>
      <c r="D448" s="17">
        <v>205</v>
      </c>
    </row>
    <row r="449" spans="2:4" x14ac:dyDescent="0.2">
      <c r="B449" s="23" t="s">
        <v>205</v>
      </c>
      <c r="C449" s="23" t="s">
        <v>719</v>
      </c>
      <c r="D449" s="17">
        <v>917</v>
      </c>
    </row>
    <row r="450" spans="2:4" x14ac:dyDescent="0.2">
      <c r="B450" s="23" t="s">
        <v>938</v>
      </c>
      <c r="C450" s="23" t="s">
        <v>939</v>
      </c>
      <c r="D450" s="17">
        <v>19</v>
      </c>
    </row>
    <row r="451" spans="2:4" x14ac:dyDescent="0.2">
      <c r="B451" s="23" t="s">
        <v>552</v>
      </c>
      <c r="C451" s="23" t="s">
        <v>565</v>
      </c>
      <c r="D451" s="17">
        <v>273</v>
      </c>
    </row>
    <row r="452" spans="2:4" x14ac:dyDescent="0.2">
      <c r="B452" s="23" t="s">
        <v>604</v>
      </c>
      <c r="C452" s="23" t="s">
        <v>578</v>
      </c>
      <c r="D452" s="17">
        <v>1921</v>
      </c>
    </row>
    <row r="453" spans="2:4" x14ac:dyDescent="0.2">
      <c r="B453" s="23" t="s">
        <v>872</v>
      </c>
      <c r="C453" s="23" t="s">
        <v>449</v>
      </c>
      <c r="D453" s="17">
        <v>24</v>
      </c>
    </row>
    <row r="454" spans="2:4" x14ac:dyDescent="0.2">
      <c r="B454" s="23" t="s">
        <v>353</v>
      </c>
      <c r="C454" s="23" t="s">
        <v>122</v>
      </c>
      <c r="D454" s="17">
        <v>243</v>
      </c>
    </row>
    <row r="455" spans="2:4" x14ac:dyDescent="0.2">
      <c r="B455" s="23" t="s">
        <v>803</v>
      </c>
      <c r="C455" s="23" t="s">
        <v>918</v>
      </c>
      <c r="D455" s="17">
        <v>340</v>
      </c>
    </row>
    <row r="456" spans="2:4" x14ac:dyDescent="0.2">
      <c r="B456" s="23" t="s">
        <v>249</v>
      </c>
      <c r="C456" s="23" t="s">
        <v>433</v>
      </c>
      <c r="D456" s="17">
        <v>122</v>
      </c>
    </row>
    <row r="457" spans="2:4" x14ac:dyDescent="0.2">
      <c r="B457" s="23" t="s">
        <v>456</v>
      </c>
      <c r="C457" s="23" t="s">
        <v>31</v>
      </c>
      <c r="D457" s="17">
        <v>93</v>
      </c>
    </row>
    <row r="458" spans="2:4" x14ac:dyDescent="0.2">
      <c r="B458" s="23" t="s">
        <v>705</v>
      </c>
      <c r="C458" s="23" t="s">
        <v>796</v>
      </c>
      <c r="D458" s="17">
        <v>90</v>
      </c>
    </row>
    <row r="459" spans="2:4" x14ac:dyDescent="0.2">
      <c r="B459" s="23" t="s">
        <v>295</v>
      </c>
      <c r="C459" s="23" t="s">
        <v>229</v>
      </c>
      <c r="D459" s="17">
        <v>302</v>
      </c>
    </row>
    <row r="460" spans="2:4" x14ac:dyDescent="0.2">
      <c r="B460" s="23" t="s">
        <v>585</v>
      </c>
      <c r="C460" s="23" t="s">
        <v>663</v>
      </c>
      <c r="D460" s="17">
        <v>13</v>
      </c>
    </row>
    <row r="461" spans="2:4" x14ac:dyDescent="0.2">
      <c r="B461" s="23" t="s">
        <v>91</v>
      </c>
      <c r="C461" s="23" t="s">
        <v>369</v>
      </c>
      <c r="D461" s="17">
        <v>144</v>
      </c>
    </row>
    <row r="462" spans="2:4" x14ac:dyDescent="0.2">
      <c r="B462" s="23" t="s">
        <v>161</v>
      </c>
      <c r="C462" s="23" t="s">
        <v>16</v>
      </c>
      <c r="D462" s="17">
        <v>97</v>
      </c>
    </row>
    <row r="463" spans="2:4" x14ac:dyDescent="0.2">
      <c r="B463" s="23" t="s">
        <v>673</v>
      </c>
      <c r="C463" s="23" t="s">
        <v>761</v>
      </c>
      <c r="D463" s="17">
        <v>362</v>
      </c>
    </row>
    <row r="464" spans="2:4" x14ac:dyDescent="0.2">
      <c r="B464" s="23" t="s">
        <v>9</v>
      </c>
      <c r="C464" s="23" t="s">
        <v>194</v>
      </c>
      <c r="D464" s="17">
        <v>64</v>
      </c>
    </row>
    <row r="465" spans="2:4" x14ac:dyDescent="0.2">
      <c r="B465" s="23" t="s">
        <v>19</v>
      </c>
      <c r="C465" s="23" t="s">
        <v>467</v>
      </c>
      <c r="D465" s="17">
        <v>195</v>
      </c>
    </row>
    <row r="466" spans="2:4" x14ac:dyDescent="0.2">
      <c r="B466" s="23" t="s">
        <v>530</v>
      </c>
      <c r="C466" s="23" t="s">
        <v>790</v>
      </c>
      <c r="D466" s="17">
        <v>637</v>
      </c>
    </row>
    <row r="467" spans="2:4" x14ac:dyDescent="0.2">
      <c r="B467" s="23" t="s">
        <v>818</v>
      </c>
      <c r="C467" s="23" t="s">
        <v>520</v>
      </c>
      <c r="D467" s="17">
        <v>17</v>
      </c>
    </row>
    <row r="468" spans="2:4" x14ac:dyDescent="0.2">
      <c r="B468" s="23" t="s">
        <v>942</v>
      </c>
      <c r="C468" s="23" t="s">
        <v>943</v>
      </c>
      <c r="D468" s="17">
        <v>32</v>
      </c>
    </row>
    <row r="469" spans="2:4" x14ac:dyDescent="0.2">
      <c r="B469" s="23" t="s">
        <v>757</v>
      </c>
      <c r="C469" s="23" t="s">
        <v>551</v>
      </c>
      <c r="D469" s="17">
        <v>230</v>
      </c>
    </row>
    <row r="470" spans="2:4" x14ac:dyDescent="0.2">
      <c r="B470" s="23" t="s">
        <v>907</v>
      </c>
      <c r="C470" s="23" t="s">
        <v>360</v>
      </c>
      <c r="D470" s="17">
        <v>76</v>
      </c>
    </row>
    <row r="471" spans="2:4" x14ac:dyDescent="0.2">
      <c r="B471" s="23" t="s">
        <v>785</v>
      </c>
      <c r="C471" s="23" t="s">
        <v>689</v>
      </c>
      <c r="D471" s="17">
        <v>195</v>
      </c>
    </row>
    <row r="472" spans="2:4" x14ac:dyDescent="0.2">
      <c r="B472" s="23" t="s">
        <v>964</v>
      </c>
      <c r="C472" s="23" t="s">
        <v>965</v>
      </c>
      <c r="D472" s="17">
        <v>21</v>
      </c>
    </row>
    <row r="473" spans="2:4" x14ac:dyDescent="0.2">
      <c r="B473" s="23" t="s">
        <v>659</v>
      </c>
      <c r="C473" s="23" t="s">
        <v>410</v>
      </c>
      <c r="D473" s="17">
        <v>293</v>
      </c>
    </row>
    <row r="474" spans="2:4" x14ac:dyDescent="0.2">
      <c r="B474" s="23" t="s">
        <v>626</v>
      </c>
      <c r="C474" s="23" t="s">
        <v>255</v>
      </c>
      <c r="D474" s="17">
        <v>595</v>
      </c>
    </row>
    <row r="475" spans="2:4" x14ac:dyDescent="0.2">
      <c r="B475" s="23" t="s">
        <v>462</v>
      </c>
      <c r="C475" s="23" t="s">
        <v>258</v>
      </c>
      <c r="D475" s="17">
        <v>26</v>
      </c>
    </row>
    <row r="476" spans="2:4" x14ac:dyDescent="0.2">
      <c r="B476" s="23" t="s">
        <v>74</v>
      </c>
      <c r="C476" s="23" t="s">
        <v>544</v>
      </c>
      <c r="D476" s="17">
        <v>112</v>
      </c>
    </row>
    <row r="477" spans="2:4" x14ac:dyDescent="0.2">
      <c r="B477" s="23" t="s">
        <v>491</v>
      </c>
      <c r="C477" s="23" t="s">
        <v>228</v>
      </c>
      <c r="D477" s="17">
        <v>73</v>
      </c>
    </row>
    <row r="478" spans="2:4" x14ac:dyDescent="0.2">
      <c r="B478" s="23" t="s">
        <v>890</v>
      </c>
      <c r="C478" s="23" t="s">
        <v>731</v>
      </c>
      <c r="D478" s="17">
        <v>96</v>
      </c>
    </row>
    <row r="479" spans="2:4" x14ac:dyDescent="0.2">
      <c r="B479" s="23" t="s">
        <v>342</v>
      </c>
      <c r="C479" s="23" t="s">
        <v>536</v>
      </c>
      <c r="D479" s="17">
        <v>56</v>
      </c>
    </row>
    <row r="480" spans="2:4" x14ac:dyDescent="0.2">
      <c r="B480" s="23" t="s">
        <v>272</v>
      </c>
      <c r="C480" s="23" t="s">
        <v>835</v>
      </c>
      <c r="D480" s="17">
        <v>552</v>
      </c>
    </row>
    <row r="481" spans="2:4" x14ac:dyDescent="0.2">
      <c r="B481" s="23" t="s">
        <v>441</v>
      </c>
      <c r="C481" s="23" t="s">
        <v>217</v>
      </c>
      <c r="D481" s="17">
        <v>150</v>
      </c>
    </row>
    <row r="482" spans="2:4" x14ac:dyDescent="0.2">
      <c r="B482" s="23" t="s">
        <v>137</v>
      </c>
      <c r="C482" s="23" t="s">
        <v>8</v>
      </c>
      <c r="D482" s="17">
        <v>149</v>
      </c>
    </row>
    <row r="483" spans="2:4" x14ac:dyDescent="0.2">
      <c r="B483" s="23" t="s">
        <v>692</v>
      </c>
      <c r="C483" s="23" t="s">
        <v>216</v>
      </c>
      <c r="D483" s="17">
        <v>2788</v>
      </c>
    </row>
    <row r="484" spans="2:4" x14ac:dyDescent="0.2">
      <c r="B484" s="23" t="s">
        <v>749</v>
      </c>
      <c r="C484" s="23" t="s">
        <v>894</v>
      </c>
      <c r="D484" s="17">
        <v>91</v>
      </c>
    </row>
    <row r="485" spans="2:4" x14ac:dyDescent="0.2">
      <c r="B485" s="23" t="s">
        <v>834</v>
      </c>
      <c r="C485" s="23" t="s">
        <v>871</v>
      </c>
      <c r="D485" s="17">
        <v>174</v>
      </c>
    </row>
    <row r="486" spans="2:4" x14ac:dyDescent="0.2">
      <c r="B486" s="23" t="s">
        <v>425</v>
      </c>
      <c r="C486" s="23" t="s">
        <v>774</v>
      </c>
      <c r="D486" s="17">
        <v>379</v>
      </c>
    </row>
    <row r="487" spans="2:4" x14ac:dyDescent="0.2">
      <c r="B487" s="23" t="s">
        <v>821</v>
      </c>
      <c r="C487" s="23" t="s">
        <v>917</v>
      </c>
      <c r="D487" s="17">
        <v>984</v>
      </c>
    </row>
    <row r="488" spans="2:4" x14ac:dyDescent="0.2">
      <c r="B488" s="23" t="s">
        <v>484</v>
      </c>
      <c r="C488" s="23" t="s">
        <v>184</v>
      </c>
      <c r="D488" s="17">
        <v>4180</v>
      </c>
    </row>
    <row r="489" spans="2:4" x14ac:dyDescent="0.2">
      <c r="B489" s="23" t="s">
        <v>57</v>
      </c>
      <c r="C489" s="23" t="s">
        <v>184</v>
      </c>
      <c r="D489" s="17">
        <v>4908</v>
      </c>
    </row>
    <row r="490" spans="2:4" x14ac:dyDescent="0.2">
      <c r="B490" s="23" t="s">
        <v>622</v>
      </c>
      <c r="C490" s="23" t="s">
        <v>184</v>
      </c>
      <c r="D490" s="17">
        <v>17</v>
      </c>
    </row>
    <row r="491" spans="2:4" x14ac:dyDescent="0.2">
      <c r="B491" s="23" t="s">
        <v>208</v>
      </c>
      <c r="C491" s="23" t="s">
        <v>184</v>
      </c>
      <c r="D491" s="17">
        <v>2981</v>
      </c>
    </row>
    <row r="492" spans="2:4" x14ac:dyDescent="0.2">
      <c r="B492" s="23" t="s">
        <v>577</v>
      </c>
      <c r="C492" s="23" t="s">
        <v>184</v>
      </c>
      <c r="D492" s="17">
        <v>3106</v>
      </c>
    </row>
    <row r="493" spans="2:4" x14ac:dyDescent="0.2">
      <c r="B493" s="23" t="s">
        <v>30</v>
      </c>
      <c r="C493" s="23" t="s">
        <v>726</v>
      </c>
      <c r="D493" s="17">
        <v>112</v>
      </c>
    </row>
    <row r="494" spans="2:4" x14ac:dyDescent="0.2">
      <c r="B494" s="23" t="s">
        <v>655</v>
      </c>
      <c r="C494" s="23" t="s">
        <v>726</v>
      </c>
      <c r="D494" s="17">
        <v>668</v>
      </c>
    </row>
    <row r="495" spans="2:4" x14ac:dyDescent="0.2">
      <c r="B495" s="23" t="s">
        <v>893</v>
      </c>
      <c r="C495" s="23" t="s">
        <v>151</v>
      </c>
      <c r="D495" s="17">
        <v>126</v>
      </c>
    </row>
    <row r="496" spans="2:4" x14ac:dyDescent="0.2">
      <c r="B496" s="23" t="s">
        <v>345</v>
      </c>
      <c r="C496" s="23" t="s">
        <v>419</v>
      </c>
      <c r="D496" s="17">
        <v>136</v>
      </c>
    </row>
    <row r="497" spans="2:4" x14ac:dyDescent="0.2">
      <c r="B497" s="23" t="s">
        <v>0</v>
      </c>
      <c r="C497" s="23" t="s">
        <v>650</v>
      </c>
      <c r="D497" s="17">
        <v>8191</v>
      </c>
    </row>
    <row r="498" spans="2:4" x14ac:dyDescent="0.2">
      <c r="B498" s="23" t="s">
        <v>677</v>
      </c>
      <c r="C498" s="23" t="s">
        <v>857</v>
      </c>
      <c r="D498" s="17">
        <v>495</v>
      </c>
    </row>
    <row r="499" spans="2:4" x14ac:dyDescent="0.2">
      <c r="B499" s="23" t="s">
        <v>86</v>
      </c>
      <c r="C499" s="23" t="s">
        <v>650</v>
      </c>
      <c r="D499" s="17">
        <v>2541</v>
      </c>
    </row>
    <row r="500" spans="2:4" x14ac:dyDescent="0.2">
      <c r="B500" s="23" t="s">
        <v>511</v>
      </c>
      <c r="C500" s="23" t="s">
        <v>650</v>
      </c>
      <c r="D500" s="17">
        <v>2427</v>
      </c>
    </row>
    <row r="501" spans="2:4" x14ac:dyDescent="0.2">
      <c r="B501" s="23" t="s">
        <v>183</v>
      </c>
      <c r="C501" s="23" t="s">
        <v>650</v>
      </c>
      <c r="D501" s="17">
        <v>3477</v>
      </c>
    </row>
    <row r="502" spans="2:4" x14ac:dyDescent="0.2">
      <c r="B502" s="23" t="s">
        <v>596</v>
      </c>
      <c r="C502" s="23" t="s">
        <v>85</v>
      </c>
      <c r="D502" s="17">
        <v>879</v>
      </c>
    </row>
    <row r="503" spans="2:4" x14ac:dyDescent="0.2">
      <c r="B503" s="23" t="s">
        <v>170</v>
      </c>
      <c r="C503" s="23" t="s">
        <v>7</v>
      </c>
      <c r="D503" s="17">
        <v>582</v>
      </c>
    </row>
    <row r="504" spans="2:4" x14ac:dyDescent="0.2">
      <c r="B504" s="23" t="s">
        <v>469</v>
      </c>
      <c r="C504" s="23" t="s">
        <v>248</v>
      </c>
      <c r="D504" s="17">
        <v>985</v>
      </c>
    </row>
    <row r="505" spans="2:4" x14ac:dyDescent="0.2">
      <c r="B505" s="23" t="s">
        <v>632</v>
      </c>
      <c r="C505" s="23" t="s">
        <v>432</v>
      </c>
      <c r="D505" s="17">
        <v>348</v>
      </c>
    </row>
    <row r="506" spans="2:4" x14ac:dyDescent="0.2">
      <c r="B506" s="23" t="s">
        <v>193</v>
      </c>
      <c r="C506" s="23" t="s">
        <v>177</v>
      </c>
      <c r="D506" s="17">
        <v>41</v>
      </c>
    </row>
    <row r="507" spans="2:4" x14ac:dyDescent="0.2">
      <c r="B507" s="23" t="s">
        <v>561</v>
      </c>
      <c r="C507" s="23" t="s">
        <v>48</v>
      </c>
      <c r="D507" s="17">
        <v>137</v>
      </c>
    </row>
    <row r="508" spans="2:4" x14ac:dyDescent="0.2">
      <c r="B508" s="23" t="s">
        <v>668</v>
      </c>
      <c r="C508" s="23" t="s">
        <v>699</v>
      </c>
      <c r="D508" s="17">
        <v>766</v>
      </c>
    </row>
    <row r="509" spans="2:4" x14ac:dyDescent="0.2">
      <c r="B509" s="23" t="s">
        <v>113</v>
      </c>
      <c r="C509" s="23" t="s">
        <v>415</v>
      </c>
      <c r="D509" s="17">
        <v>548</v>
      </c>
    </row>
    <row r="510" spans="2:4" x14ac:dyDescent="0.2">
      <c r="B510" s="23" t="s">
        <v>128</v>
      </c>
      <c r="C510" s="23" t="s">
        <v>781</v>
      </c>
      <c r="D510" s="17">
        <v>249</v>
      </c>
    </row>
    <row r="511" spans="2:4" x14ac:dyDescent="0.2">
      <c r="B511" s="23" t="s">
        <v>711</v>
      </c>
      <c r="C511" s="23" t="s">
        <v>477</v>
      </c>
      <c r="D511" s="17">
        <v>104</v>
      </c>
    </row>
    <row r="512" spans="2:4" x14ac:dyDescent="0.2">
      <c r="B512" s="23" t="s">
        <v>298</v>
      </c>
      <c r="C512" s="23" t="s">
        <v>105</v>
      </c>
      <c r="D512" s="17">
        <v>404</v>
      </c>
    </row>
    <row r="513" spans="2:4" x14ac:dyDescent="0.2">
      <c r="B513" s="23" t="s">
        <v>333</v>
      </c>
      <c r="C513" s="23" t="s">
        <v>684</v>
      </c>
      <c r="D513" s="17">
        <v>707</v>
      </c>
    </row>
    <row r="514" spans="2:4" x14ac:dyDescent="0.2">
      <c r="B514" s="23" t="s">
        <v>359</v>
      </c>
      <c r="C514" s="23" t="s">
        <v>156</v>
      </c>
      <c r="D514" s="17">
        <v>173</v>
      </c>
    </row>
    <row r="515" spans="2:4" x14ac:dyDescent="0.2">
      <c r="B515" s="23" t="s">
        <v>44</v>
      </c>
      <c r="C515" s="23" t="s">
        <v>365</v>
      </c>
      <c r="D515" s="17">
        <v>5460</v>
      </c>
    </row>
    <row r="516" spans="2:4" x14ac:dyDescent="0.2">
      <c r="B516" s="23" t="s">
        <v>269</v>
      </c>
      <c r="C516" s="23" t="s">
        <v>584</v>
      </c>
      <c r="D516" s="17">
        <v>711</v>
      </c>
    </row>
    <row r="517" spans="2:4" x14ac:dyDescent="0.2">
      <c r="B517" s="23" t="s">
        <v>989</v>
      </c>
      <c r="C517" s="23" t="s">
        <v>104</v>
      </c>
      <c r="D517" s="17">
        <v>12</v>
      </c>
    </row>
    <row r="518" spans="2:4" x14ac:dyDescent="0.2">
      <c r="B518" s="23" t="s">
        <v>993</v>
      </c>
      <c r="C518" s="23" t="s">
        <v>219</v>
      </c>
      <c r="D518" s="17">
        <v>13</v>
      </c>
    </row>
    <row r="519" spans="2:4" x14ac:dyDescent="0.2">
      <c r="B519" s="23" t="s">
        <v>998</v>
      </c>
      <c r="C519" s="23" t="s">
        <v>308</v>
      </c>
      <c r="D519" s="17">
        <v>11</v>
      </c>
    </row>
    <row r="520" spans="2:4" x14ac:dyDescent="0.2">
      <c r="B520" s="23" t="s">
        <v>968</v>
      </c>
      <c r="C520" s="23" t="s">
        <v>969</v>
      </c>
      <c r="D520" s="17">
        <v>12</v>
      </c>
    </row>
    <row r="521" spans="2:4" x14ac:dyDescent="0.2">
      <c r="B521" s="23" t="s">
        <v>1011</v>
      </c>
      <c r="C521" s="23" t="s">
        <v>811</v>
      </c>
      <c r="D521" s="17">
        <v>11</v>
      </c>
    </row>
    <row r="522" spans="2:4" x14ac:dyDescent="0.2">
      <c r="B522" s="23" t="s">
        <v>1027</v>
      </c>
      <c r="C522" s="23" t="s">
        <v>650</v>
      </c>
      <c r="D522" s="17">
        <v>13</v>
      </c>
    </row>
    <row r="523" spans="2:4" x14ac:dyDescent="0.2">
      <c r="B523" s="23" t="s">
        <v>1009</v>
      </c>
      <c r="C523" s="23" t="s">
        <v>1010</v>
      </c>
      <c r="D523" s="17">
        <v>12</v>
      </c>
    </row>
    <row r="524" spans="2:4" x14ac:dyDescent="0.2">
      <c r="B524" s="23" t="s">
        <v>1007</v>
      </c>
      <c r="C524" s="23" t="s">
        <v>1008</v>
      </c>
      <c r="D524" s="17">
        <v>15</v>
      </c>
    </row>
    <row r="525" spans="2:4" x14ac:dyDescent="0.2">
      <c r="B525" s="23" t="s">
        <v>1028</v>
      </c>
      <c r="C525" s="23" t="s">
        <v>219</v>
      </c>
      <c r="D525" s="17">
        <v>11</v>
      </c>
    </row>
    <row r="526" spans="2:4" x14ac:dyDescent="0.2">
      <c r="B526" s="23" t="s">
        <v>1029</v>
      </c>
      <c r="C526" s="23" t="s">
        <v>612</v>
      </c>
      <c r="D526" s="17">
        <v>11</v>
      </c>
    </row>
    <row r="527" spans="2:4" x14ac:dyDescent="0.2">
      <c r="B527" s="23" t="s">
        <v>971</v>
      </c>
      <c r="C527" s="23" t="s">
        <v>972</v>
      </c>
      <c r="D527" s="17">
        <v>12</v>
      </c>
    </row>
    <row r="528" spans="2:4" x14ac:dyDescent="0.2">
      <c r="B528" s="36" t="s">
        <v>977</v>
      </c>
      <c r="C528" s="36"/>
      <c r="D528" s="37">
        <v>447729</v>
      </c>
    </row>
    <row r="529" spans="4:4" x14ac:dyDescent="0.2">
      <c r="D529"/>
    </row>
    <row r="530" spans="4:4" x14ac:dyDescent="0.2">
      <c r="D530"/>
    </row>
    <row r="531" spans="4:4" x14ac:dyDescent="0.2">
      <c r="D531"/>
    </row>
    <row r="532" spans="4:4" x14ac:dyDescent="0.2">
      <c r="D532"/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11"/>
  <sheetViews>
    <sheetView workbookViewId="0">
      <selection activeCell="D10" sqref="D10"/>
    </sheetView>
  </sheetViews>
  <sheetFormatPr defaultRowHeight="12.75" x14ac:dyDescent="0.2"/>
  <cols>
    <col min="1" max="1" width="18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773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43525</v>
      </c>
      <c r="B2" s="43" t="s">
        <v>848</v>
      </c>
      <c r="C2" s="42" t="s">
        <v>442</v>
      </c>
      <c r="D2" t="s">
        <v>910</v>
      </c>
      <c r="E2" t="s">
        <v>1006</v>
      </c>
      <c r="F2" t="s">
        <v>747</v>
      </c>
      <c r="G2">
        <v>36</v>
      </c>
    </row>
    <row r="3" spans="1:7" ht="15" x14ac:dyDescent="0.25">
      <c r="A3" s="41">
        <v>43525</v>
      </c>
      <c r="B3" s="43" t="s">
        <v>848</v>
      </c>
      <c r="C3" s="42" t="s">
        <v>442</v>
      </c>
      <c r="D3" t="s">
        <v>235</v>
      </c>
      <c r="E3" t="s">
        <v>215</v>
      </c>
      <c r="F3" t="s">
        <v>811</v>
      </c>
      <c r="G3">
        <v>57</v>
      </c>
    </row>
    <row r="4" spans="1:7" ht="15" x14ac:dyDescent="0.25">
      <c r="A4" s="41">
        <v>43525</v>
      </c>
      <c r="B4" s="43" t="s">
        <v>848</v>
      </c>
      <c r="C4" s="42" t="s">
        <v>442</v>
      </c>
      <c r="D4" t="s">
        <v>760</v>
      </c>
      <c r="E4" t="s">
        <v>215</v>
      </c>
      <c r="F4" t="s">
        <v>595</v>
      </c>
      <c r="G4">
        <v>49</v>
      </c>
    </row>
    <row r="5" spans="1:7" ht="15" x14ac:dyDescent="0.25">
      <c r="A5" s="41">
        <v>43525</v>
      </c>
      <c r="B5" s="43" t="s">
        <v>848</v>
      </c>
      <c r="C5" s="42" t="s">
        <v>442</v>
      </c>
      <c r="D5" t="s">
        <v>535</v>
      </c>
      <c r="E5" t="s">
        <v>215</v>
      </c>
      <c r="F5" t="s">
        <v>219</v>
      </c>
      <c r="G5">
        <v>348</v>
      </c>
    </row>
    <row r="6" spans="1:7" ht="15" x14ac:dyDescent="0.25">
      <c r="A6" s="41">
        <v>43525</v>
      </c>
      <c r="B6" s="43" t="s">
        <v>848</v>
      </c>
      <c r="C6" s="42" t="s">
        <v>442</v>
      </c>
      <c r="D6" t="s">
        <v>865</v>
      </c>
      <c r="E6" t="s">
        <v>215</v>
      </c>
      <c r="F6" t="s">
        <v>219</v>
      </c>
      <c r="G6">
        <v>184</v>
      </c>
    </row>
    <row r="7" spans="1:7" ht="15" x14ac:dyDescent="0.25">
      <c r="A7" s="41">
        <v>43525</v>
      </c>
      <c r="B7" s="43" t="s">
        <v>848</v>
      </c>
      <c r="C7" s="42" t="s">
        <v>442</v>
      </c>
      <c r="D7" t="s">
        <v>276</v>
      </c>
      <c r="E7" t="s">
        <v>215</v>
      </c>
      <c r="F7" t="s">
        <v>72</v>
      </c>
      <c r="G7">
        <v>33</v>
      </c>
    </row>
    <row r="8" spans="1:7" ht="15" x14ac:dyDescent="0.25">
      <c r="A8" s="41">
        <v>43525</v>
      </c>
      <c r="B8" s="43" t="s">
        <v>848</v>
      </c>
      <c r="C8" s="42" t="s">
        <v>442</v>
      </c>
      <c r="D8" t="s">
        <v>816</v>
      </c>
      <c r="E8" t="s">
        <v>1006</v>
      </c>
      <c r="F8" t="s">
        <v>875</v>
      </c>
      <c r="G8">
        <v>17</v>
      </c>
    </row>
    <row r="9" spans="1:7" ht="15" x14ac:dyDescent="0.25">
      <c r="A9" s="41">
        <v>43525</v>
      </c>
      <c r="B9" s="43" t="s">
        <v>848</v>
      </c>
      <c r="C9" s="42" t="s">
        <v>442</v>
      </c>
      <c r="D9" t="s">
        <v>631</v>
      </c>
      <c r="E9" t="s">
        <v>1006</v>
      </c>
      <c r="F9" t="s">
        <v>11</v>
      </c>
      <c r="G9">
        <v>38</v>
      </c>
    </row>
    <row r="10" spans="1:7" ht="15" x14ac:dyDescent="0.25">
      <c r="A10" s="41">
        <v>43525</v>
      </c>
      <c r="B10" s="43" t="s">
        <v>848</v>
      </c>
      <c r="C10" s="42" t="s">
        <v>442</v>
      </c>
      <c r="D10" t="s">
        <v>79</v>
      </c>
      <c r="E10" t="s">
        <v>215</v>
      </c>
      <c r="F10" t="s">
        <v>358</v>
      </c>
      <c r="G10">
        <v>11</v>
      </c>
    </row>
    <row r="11" spans="1:7" ht="15" x14ac:dyDescent="0.25">
      <c r="A11" s="41">
        <v>43525</v>
      </c>
      <c r="B11" s="43" t="s">
        <v>848</v>
      </c>
      <c r="C11" s="42" t="s">
        <v>442</v>
      </c>
      <c r="D11" t="s">
        <v>384</v>
      </c>
      <c r="E11" t="s">
        <v>215</v>
      </c>
      <c r="F11" t="s">
        <v>380</v>
      </c>
      <c r="G11">
        <v>847</v>
      </c>
    </row>
    <row r="12" spans="1:7" ht="15" x14ac:dyDescent="0.25">
      <c r="A12" s="41">
        <v>43525</v>
      </c>
      <c r="B12" s="43" t="s">
        <v>848</v>
      </c>
      <c r="C12" s="42" t="s">
        <v>442</v>
      </c>
      <c r="D12" t="s">
        <v>110</v>
      </c>
      <c r="E12" t="s">
        <v>1006</v>
      </c>
      <c r="F12" t="s">
        <v>600</v>
      </c>
      <c r="G12">
        <v>56</v>
      </c>
    </row>
    <row r="13" spans="1:7" ht="15" x14ac:dyDescent="0.25">
      <c r="A13" s="41">
        <v>43525</v>
      </c>
      <c r="B13" s="43" t="s">
        <v>848</v>
      </c>
      <c r="C13" s="42" t="s">
        <v>442</v>
      </c>
      <c r="D13" t="s">
        <v>497</v>
      </c>
      <c r="E13" t="s">
        <v>1006</v>
      </c>
      <c r="F13" t="s">
        <v>759</v>
      </c>
      <c r="G13">
        <v>15</v>
      </c>
    </row>
    <row r="14" spans="1:7" ht="15" x14ac:dyDescent="0.25">
      <c r="A14" s="41">
        <v>43525</v>
      </c>
      <c r="B14" s="43" t="s">
        <v>848</v>
      </c>
      <c r="C14" s="42" t="s">
        <v>442</v>
      </c>
      <c r="D14" t="s">
        <v>851</v>
      </c>
      <c r="E14" t="s">
        <v>215</v>
      </c>
      <c r="F14" t="s">
        <v>612</v>
      </c>
      <c r="G14">
        <v>43</v>
      </c>
    </row>
    <row r="15" spans="1:7" ht="15" x14ac:dyDescent="0.25">
      <c r="A15" s="41">
        <v>43525</v>
      </c>
      <c r="B15" s="43" t="s">
        <v>848</v>
      </c>
      <c r="C15" s="42" t="s">
        <v>442</v>
      </c>
      <c r="D15" t="s">
        <v>730</v>
      </c>
      <c r="E15" t="s">
        <v>215</v>
      </c>
      <c r="F15" t="s">
        <v>612</v>
      </c>
      <c r="G15">
        <v>37</v>
      </c>
    </row>
    <row r="16" spans="1:7" ht="15" x14ac:dyDescent="0.25">
      <c r="A16" s="41">
        <v>43525</v>
      </c>
      <c r="B16" s="43" t="s">
        <v>848</v>
      </c>
      <c r="C16" s="42" t="s">
        <v>442</v>
      </c>
      <c r="D16" t="s">
        <v>264</v>
      </c>
      <c r="E16" t="s">
        <v>1006</v>
      </c>
      <c r="F16" t="s">
        <v>806</v>
      </c>
      <c r="G16">
        <v>34</v>
      </c>
    </row>
    <row r="17" spans="1:7" ht="15" x14ac:dyDescent="0.25">
      <c r="A17" s="41">
        <v>43525</v>
      </c>
      <c r="B17" s="43" t="s">
        <v>848</v>
      </c>
      <c r="C17" s="42" t="s">
        <v>442</v>
      </c>
      <c r="D17" t="s">
        <v>136</v>
      </c>
      <c r="E17" t="s">
        <v>215</v>
      </c>
      <c r="F17" t="s">
        <v>777</v>
      </c>
      <c r="G17">
        <v>40</v>
      </c>
    </row>
    <row r="18" spans="1:7" ht="15" x14ac:dyDescent="0.25">
      <c r="A18" s="41">
        <v>43525</v>
      </c>
      <c r="B18" s="43" t="s">
        <v>848</v>
      </c>
      <c r="C18" s="42" t="s">
        <v>442</v>
      </c>
      <c r="D18" t="s">
        <v>43</v>
      </c>
      <c r="E18" t="s">
        <v>1006</v>
      </c>
      <c r="F18" t="s">
        <v>280</v>
      </c>
      <c r="G18">
        <v>14</v>
      </c>
    </row>
    <row r="19" spans="1:7" ht="15" x14ac:dyDescent="0.25">
      <c r="A19" s="41">
        <v>43525</v>
      </c>
      <c r="B19" s="43" t="s">
        <v>848</v>
      </c>
      <c r="C19" s="42" t="s">
        <v>442</v>
      </c>
      <c r="D19" t="s">
        <v>364</v>
      </c>
      <c r="E19" t="s">
        <v>1006</v>
      </c>
      <c r="F19" t="s">
        <v>368</v>
      </c>
      <c r="G19">
        <v>30</v>
      </c>
    </row>
    <row r="20" spans="1:7" ht="15" x14ac:dyDescent="0.25">
      <c r="A20" s="41">
        <v>43525</v>
      </c>
      <c r="B20" s="43" t="s">
        <v>848</v>
      </c>
      <c r="C20" s="42" t="s">
        <v>442</v>
      </c>
      <c r="D20" t="s">
        <v>257</v>
      </c>
      <c r="E20" t="s">
        <v>1006</v>
      </c>
      <c r="F20" t="s">
        <v>736</v>
      </c>
      <c r="G20">
        <v>89</v>
      </c>
    </row>
    <row r="21" spans="1:7" ht="15" x14ac:dyDescent="0.25">
      <c r="A21" s="41">
        <v>43525</v>
      </c>
      <c r="B21" s="43" t="s">
        <v>848</v>
      </c>
      <c r="C21" s="42" t="s">
        <v>442</v>
      </c>
      <c r="D21" t="s">
        <v>810</v>
      </c>
      <c r="E21" t="s">
        <v>817</v>
      </c>
      <c r="F21" t="s">
        <v>753</v>
      </c>
      <c r="G21">
        <v>13</v>
      </c>
    </row>
    <row r="22" spans="1:7" ht="15" x14ac:dyDescent="0.25">
      <c r="A22" s="41">
        <v>43525</v>
      </c>
      <c r="B22" s="43" t="s">
        <v>848</v>
      </c>
      <c r="C22" s="42" t="s">
        <v>442</v>
      </c>
      <c r="D22" t="s">
        <v>847</v>
      </c>
      <c r="E22" t="s">
        <v>1006</v>
      </c>
      <c r="F22" t="s">
        <v>313</v>
      </c>
      <c r="G22">
        <v>154</v>
      </c>
    </row>
    <row r="23" spans="1:7" ht="15" x14ac:dyDescent="0.25">
      <c r="A23" s="41">
        <v>43525</v>
      </c>
      <c r="B23" s="43" t="s">
        <v>848</v>
      </c>
      <c r="C23" s="42" t="s">
        <v>442</v>
      </c>
      <c r="D23" t="s">
        <v>717</v>
      </c>
      <c r="E23" t="s">
        <v>1006</v>
      </c>
      <c r="F23" t="s">
        <v>254</v>
      </c>
      <c r="G23">
        <v>193</v>
      </c>
    </row>
    <row r="24" spans="1:7" ht="15" x14ac:dyDescent="0.25">
      <c r="A24" s="41">
        <v>43525</v>
      </c>
      <c r="B24" s="43" t="s">
        <v>848</v>
      </c>
      <c r="C24" s="42" t="s">
        <v>442</v>
      </c>
      <c r="D24" t="s">
        <v>621</v>
      </c>
      <c r="E24" t="s">
        <v>1006</v>
      </c>
      <c r="F24" t="s">
        <v>582</v>
      </c>
      <c r="G24">
        <v>19</v>
      </c>
    </row>
    <row r="25" spans="1:7" ht="15" x14ac:dyDescent="0.25">
      <c r="A25" s="41">
        <v>43525</v>
      </c>
      <c r="B25" s="43" t="s">
        <v>848</v>
      </c>
      <c r="C25" s="42" t="s">
        <v>442</v>
      </c>
      <c r="D25" t="s">
        <v>823</v>
      </c>
      <c r="E25" t="s">
        <v>1006</v>
      </c>
      <c r="F25" t="s">
        <v>268</v>
      </c>
      <c r="G25">
        <v>54</v>
      </c>
    </row>
    <row r="26" spans="1:7" ht="15" x14ac:dyDescent="0.25">
      <c r="A26" s="41">
        <v>43525</v>
      </c>
      <c r="B26" s="43" t="s">
        <v>848</v>
      </c>
      <c r="C26" s="42" t="s">
        <v>442</v>
      </c>
      <c r="D26" t="s">
        <v>225</v>
      </c>
      <c r="E26" t="s">
        <v>1006</v>
      </c>
      <c r="F26" t="s">
        <v>268</v>
      </c>
      <c r="G26">
        <v>458</v>
      </c>
    </row>
    <row r="27" spans="1:7" ht="15" x14ac:dyDescent="0.25">
      <c r="A27" s="41">
        <v>43525</v>
      </c>
      <c r="B27" s="43" t="s">
        <v>848</v>
      </c>
      <c r="C27" s="42" t="s">
        <v>442</v>
      </c>
      <c r="D27" t="s">
        <v>792</v>
      </c>
      <c r="E27" t="s">
        <v>1006</v>
      </c>
      <c r="F27" t="s">
        <v>268</v>
      </c>
      <c r="G27">
        <v>457</v>
      </c>
    </row>
    <row r="28" spans="1:7" ht="15" x14ac:dyDescent="0.25">
      <c r="A28" s="41">
        <v>43525</v>
      </c>
      <c r="B28" s="43" t="s">
        <v>848</v>
      </c>
      <c r="C28" s="42" t="s">
        <v>442</v>
      </c>
      <c r="D28" t="s">
        <v>916</v>
      </c>
      <c r="E28" t="s">
        <v>1006</v>
      </c>
      <c r="F28" t="s">
        <v>268</v>
      </c>
      <c r="G28">
        <v>385</v>
      </c>
    </row>
    <row r="29" spans="1:7" ht="15" x14ac:dyDescent="0.25">
      <c r="A29" s="41">
        <v>43525</v>
      </c>
      <c r="B29" s="43" t="s">
        <v>848</v>
      </c>
      <c r="C29" s="42" t="s">
        <v>442</v>
      </c>
      <c r="D29" t="s">
        <v>379</v>
      </c>
      <c r="E29" t="s">
        <v>1006</v>
      </c>
      <c r="F29" t="s">
        <v>268</v>
      </c>
      <c r="G29">
        <v>691</v>
      </c>
    </row>
    <row r="30" spans="1:7" ht="15" x14ac:dyDescent="0.25">
      <c r="A30" s="41">
        <v>43525</v>
      </c>
      <c r="B30" s="43" t="s">
        <v>848</v>
      </c>
      <c r="C30" s="42" t="s">
        <v>442</v>
      </c>
      <c r="D30" t="s">
        <v>922</v>
      </c>
      <c r="E30" t="s">
        <v>1006</v>
      </c>
      <c r="F30" t="s">
        <v>268</v>
      </c>
      <c r="G30">
        <v>714</v>
      </c>
    </row>
    <row r="31" spans="1:7" ht="15" x14ac:dyDescent="0.25">
      <c r="A31" s="41">
        <v>43525</v>
      </c>
      <c r="B31" s="43" t="s">
        <v>848</v>
      </c>
      <c r="C31" s="42" t="s">
        <v>442</v>
      </c>
      <c r="D31" t="s">
        <v>150</v>
      </c>
      <c r="E31" t="s">
        <v>1006</v>
      </c>
      <c r="F31" t="s">
        <v>268</v>
      </c>
      <c r="G31">
        <v>148</v>
      </c>
    </row>
    <row r="32" spans="1:7" ht="15" x14ac:dyDescent="0.25">
      <c r="A32" s="41">
        <v>43525</v>
      </c>
      <c r="B32" s="43" t="s">
        <v>848</v>
      </c>
      <c r="C32" s="42" t="s">
        <v>442</v>
      </c>
      <c r="D32" t="s">
        <v>691</v>
      </c>
      <c r="E32" t="s">
        <v>1006</v>
      </c>
      <c r="F32" t="s">
        <v>268</v>
      </c>
      <c r="G32">
        <v>140</v>
      </c>
    </row>
    <row r="33" spans="1:7" ht="15" x14ac:dyDescent="0.25">
      <c r="A33" s="41">
        <v>43525</v>
      </c>
      <c r="B33" s="43" t="s">
        <v>848</v>
      </c>
      <c r="C33" s="42" t="s">
        <v>442</v>
      </c>
      <c r="D33" t="s">
        <v>455</v>
      </c>
      <c r="E33" t="s">
        <v>1006</v>
      </c>
      <c r="F33" t="s">
        <v>268</v>
      </c>
      <c r="G33">
        <v>35</v>
      </c>
    </row>
    <row r="34" spans="1:7" ht="15" x14ac:dyDescent="0.25">
      <c r="A34" s="41">
        <v>43525</v>
      </c>
      <c r="B34" s="43" t="s">
        <v>848</v>
      </c>
      <c r="C34" s="42" t="s">
        <v>442</v>
      </c>
      <c r="D34" t="s">
        <v>502</v>
      </c>
      <c r="E34" t="s">
        <v>1006</v>
      </c>
      <c r="F34" t="s">
        <v>268</v>
      </c>
      <c r="G34">
        <v>216</v>
      </c>
    </row>
    <row r="35" spans="1:7" ht="15" x14ac:dyDescent="0.25">
      <c r="A35" s="41">
        <v>43525</v>
      </c>
      <c r="B35" s="43" t="s">
        <v>848</v>
      </c>
      <c r="C35" s="42" t="s">
        <v>442</v>
      </c>
      <c r="D35" t="s">
        <v>550</v>
      </c>
      <c r="E35" t="s">
        <v>6</v>
      </c>
      <c r="F35" t="s">
        <v>620</v>
      </c>
      <c r="G35">
        <v>367</v>
      </c>
    </row>
    <row r="36" spans="1:7" ht="15" x14ac:dyDescent="0.25">
      <c r="A36" s="41">
        <v>43525</v>
      </c>
      <c r="B36" s="43" t="s">
        <v>848</v>
      </c>
      <c r="C36" s="42" t="s">
        <v>442</v>
      </c>
      <c r="D36" t="s">
        <v>475</v>
      </c>
      <c r="E36" t="s">
        <v>6</v>
      </c>
      <c r="F36" t="s">
        <v>465</v>
      </c>
      <c r="G36">
        <v>49</v>
      </c>
    </row>
    <row r="37" spans="1:7" ht="15" x14ac:dyDescent="0.25">
      <c r="A37" s="41">
        <v>43525</v>
      </c>
      <c r="B37" s="43" t="s">
        <v>848</v>
      </c>
      <c r="C37" s="42" t="s">
        <v>442</v>
      </c>
      <c r="D37" t="s">
        <v>667</v>
      </c>
      <c r="E37" t="s">
        <v>6</v>
      </c>
      <c r="F37" t="s">
        <v>383</v>
      </c>
      <c r="G37">
        <v>14</v>
      </c>
    </row>
    <row r="38" spans="1:7" ht="15" x14ac:dyDescent="0.25">
      <c r="A38" s="41">
        <v>43525</v>
      </c>
      <c r="B38" s="43" t="s">
        <v>848</v>
      </c>
      <c r="C38" s="42" t="s">
        <v>442</v>
      </c>
      <c r="D38" t="s">
        <v>608</v>
      </c>
      <c r="E38" t="s">
        <v>6</v>
      </c>
      <c r="F38" t="s">
        <v>287</v>
      </c>
      <c r="G38">
        <v>106</v>
      </c>
    </row>
    <row r="39" spans="1:7" ht="15" x14ac:dyDescent="0.25">
      <c r="A39" s="41">
        <v>43525</v>
      </c>
      <c r="B39" s="43" t="s">
        <v>848</v>
      </c>
      <c r="C39" s="42" t="s">
        <v>442</v>
      </c>
      <c r="D39" t="s">
        <v>581</v>
      </c>
      <c r="E39" t="s">
        <v>525</v>
      </c>
      <c r="F39" t="s">
        <v>104</v>
      </c>
      <c r="G39">
        <v>153</v>
      </c>
    </row>
    <row r="40" spans="1:7" ht="15" x14ac:dyDescent="0.25">
      <c r="A40" s="41">
        <v>43525</v>
      </c>
      <c r="B40" s="43" t="s">
        <v>848</v>
      </c>
      <c r="C40" s="42" t="s">
        <v>442</v>
      </c>
      <c r="D40" t="s">
        <v>346</v>
      </c>
      <c r="E40" t="s">
        <v>525</v>
      </c>
      <c r="F40" t="s">
        <v>841</v>
      </c>
      <c r="G40">
        <v>86</v>
      </c>
    </row>
    <row r="41" spans="1:7" ht="15" x14ac:dyDescent="0.25">
      <c r="A41" s="41">
        <v>43525</v>
      </c>
      <c r="B41" s="43" t="s">
        <v>848</v>
      </c>
      <c r="C41" s="42" t="s">
        <v>442</v>
      </c>
      <c r="D41" t="s">
        <v>619</v>
      </c>
      <c r="E41" t="s">
        <v>525</v>
      </c>
      <c r="F41" t="s">
        <v>5</v>
      </c>
      <c r="G41">
        <v>65</v>
      </c>
    </row>
    <row r="42" spans="1:7" ht="15" x14ac:dyDescent="0.25">
      <c r="A42" s="41">
        <v>43525</v>
      </c>
      <c r="B42" s="43" t="s">
        <v>848</v>
      </c>
      <c r="C42" s="42" t="s">
        <v>442</v>
      </c>
      <c r="D42" t="s">
        <v>725</v>
      </c>
      <c r="E42" t="s">
        <v>525</v>
      </c>
      <c r="F42" t="s">
        <v>766</v>
      </c>
      <c r="G42">
        <v>50</v>
      </c>
    </row>
    <row r="43" spans="1:7" ht="15" x14ac:dyDescent="0.25">
      <c r="A43" s="41">
        <v>43525</v>
      </c>
      <c r="B43" s="43" t="s">
        <v>848</v>
      </c>
      <c r="C43" s="42" t="s">
        <v>442</v>
      </c>
      <c r="D43" t="s">
        <v>168</v>
      </c>
      <c r="E43" t="s">
        <v>1014</v>
      </c>
      <c r="F43" t="s">
        <v>920</v>
      </c>
      <c r="G43">
        <v>266</v>
      </c>
    </row>
    <row r="44" spans="1:7" ht="15" x14ac:dyDescent="0.25">
      <c r="A44" s="41">
        <v>43525</v>
      </c>
      <c r="B44" s="43" t="s">
        <v>848</v>
      </c>
      <c r="C44" s="42" t="s">
        <v>442</v>
      </c>
      <c r="D44" t="s">
        <v>241</v>
      </c>
      <c r="E44" t="s">
        <v>1014</v>
      </c>
      <c r="F44" t="s">
        <v>883</v>
      </c>
      <c r="G44">
        <v>11</v>
      </c>
    </row>
    <row r="45" spans="1:7" ht="15" x14ac:dyDescent="0.25">
      <c r="A45" s="41">
        <v>43525</v>
      </c>
      <c r="B45" s="43" t="s">
        <v>848</v>
      </c>
      <c r="C45" s="42" t="s">
        <v>442</v>
      </c>
      <c r="D45" t="s">
        <v>671</v>
      </c>
      <c r="E45" t="s">
        <v>1014</v>
      </c>
      <c r="F45" t="s">
        <v>154</v>
      </c>
      <c r="G45">
        <v>115</v>
      </c>
    </row>
    <row r="46" spans="1:7" ht="15" x14ac:dyDescent="0.25">
      <c r="A46" s="41">
        <v>43525</v>
      </c>
      <c r="B46" s="43" t="s">
        <v>848</v>
      </c>
      <c r="C46" s="42" t="s">
        <v>442</v>
      </c>
      <c r="D46" t="s">
        <v>262</v>
      </c>
      <c r="E46" t="s">
        <v>1014</v>
      </c>
      <c r="F46" t="s">
        <v>119</v>
      </c>
      <c r="G46">
        <v>126</v>
      </c>
    </row>
    <row r="47" spans="1:7" ht="15" x14ac:dyDescent="0.25">
      <c r="A47" s="41">
        <v>43525</v>
      </c>
      <c r="B47" s="43" t="s">
        <v>848</v>
      </c>
      <c r="C47" s="42" t="s">
        <v>442</v>
      </c>
      <c r="D47" t="s">
        <v>87</v>
      </c>
      <c r="E47" t="s">
        <v>1014</v>
      </c>
      <c r="F47" t="s">
        <v>206</v>
      </c>
      <c r="G47">
        <v>20</v>
      </c>
    </row>
    <row r="48" spans="1:7" ht="15" x14ac:dyDescent="0.25">
      <c r="A48" s="41">
        <v>43525</v>
      </c>
      <c r="B48" s="43" t="s">
        <v>848</v>
      </c>
      <c r="C48" s="42" t="s">
        <v>442</v>
      </c>
      <c r="D48" t="s">
        <v>153</v>
      </c>
      <c r="E48" t="s">
        <v>1014</v>
      </c>
      <c r="F48" t="s">
        <v>55</v>
      </c>
      <c r="G48">
        <v>13</v>
      </c>
    </row>
    <row r="49" spans="1:7" ht="15" x14ac:dyDescent="0.25">
      <c r="A49" s="41">
        <v>43525</v>
      </c>
      <c r="B49" s="43" t="s">
        <v>848</v>
      </c>
      <c r="C49" s="42" t="s">
        <v>442</v>
      </c>
      <c r="D49" t="s">
        <v>915</v>
      </c>
      <c r="E49" t="s">
        <v>1014</v>
      </c>
      <c r="F49" t="s">
        <v>615</v>
      </c>
      <c r="G49">
        <v>44</v>
      </c>
    </row>
    <row r="50" spans="1:7" ht="15" x14ac:dyDescent="0.25">
      <c r="A50" s="41">
        <v>43525</v>
      </c>
      <c r="B50" s="43" t="s">
        <v>848</v>
      </c>
      <c r="C50" s="42" t="s">
        <v>442</v>
      </c>
      <c r="D50" t="s">
        <v>68</v>
      </c>
      <c r="E50" t="s">
        <v>406</v>
      </c>
      <c r="F50" t="s">
        <v>471</v>
      </c>
      <c r="G50">
        <v>23</v>
      </c>
    </row>
    <row r="51" spans="1:7" ht="15" x14ac:dyDescent="0.25">
      <c r="A51" s="41">
        <v>43525</v>
      </c>
      <c r="B51" s="43" t="s">
        <v>848</v>
      </c>
      <c r="C51" s="42" t="s">
        <v>442</v>
      </c>
      <c r="D51" t="s">
        <v>572</v>
      </c>
      <c r="E51" t="s">
        <v>140</v>
      </c>
      <c r="F51" t="s">
        <v>675</v>
      </c>
      <c r="G51">
        <v>17</v>
      </c>
    </row>
    <row r="52" spans="1:7" ht="15" x14ac:dyDescent="0.25">
      <c r="A52" s="41">
        <v>43525</v>
      </c>
      <c r="B52" s="43" t="s">
        <v>848</v>
      </c>
      <c r="C52" s="42" t="s">
        <v>442</v>
      </c>
      <c r="D52" t="s">
        <v>647</v>
      </c>
      <c r="E52" t="s">
        <v>817</v>
      </c>
      <c r="F52" t="s">
        <v>402</v>
      </c>
      <c r="G52">
        <v>12</v>
      </c>
    </row>
    <row r="53" spans="1:7" ht="15" x14ac:dyDescent="0.25">
      <c r="A53" s="41">
        <v>43525</v>
      </c>
      <c r="B53" s="43" t="s">
        <v>848</v>
      </c>
      <c r="C53" s="42" t="s">
        <v>442</v>
      </c>
      <c r="D53" t="s">
        <v>135</v>
      </c>
      <c r="E53" t="s">
        <v>817</v>
      </c>
      <c r="F53" t="s">
        <v>278</v>
      </c>
      <c r="G53">
        <v>33</v>
      </c>
    </row>
    <row r="54" spans="1:7" ht="15" x14ac:dyDescent="0.25">
      <c r="A54" s="41">
        <v>43525</v>
      </c>
      <c r="B54" s="43" t="s">
        <v>848</v>
      </c>
      <c r="C54" s="42" t="s">
        <v>442</v>
      </c>
      <c r="D54" t="s">
        <v>729</v>
      </c>
      <c r="E54" t="s">
        <v>1014</v>
      </c>
      <c r="F54" t="s">
        <v>418</v>
      </c>
      <c r="G54">
        <v>31</v>
      </c>
    </row>
    <row r="55" spans="1:7" ht="15" x14ac:dyDescent="0.25">
      <c r="A55" s="41">
        <v>43525</v>
      </c>
      <c r="B55" s="43" t="s">
        <v>848</v>
      </c>
      <c r="C55" s="42" t="s">
        <v>442</v>
      </c>
      <c r="D55" t="s">
        <v>873</v>
      </c>
      <c r="E55" t="s">
        <v>406</v>
      </c>
      <c r="F55" t="s">
        <v>715</v>
      </c>
      <c r="G55">
        <v>16</v>
      </c>
    </row>
    <row r="56" spans="1:7" ht="15" x14ac:dyDescent="0.25">
      <c r="A56" s="41">
        <v>43525</v>
      </c>
      <c r="B56" s="43" t="s">
        <v>848</v>
      </c>
      <c r="C56" s="42" t="s">
        <v>442</v>
      </c>
      <c r="D56" t="s">
        <v>902</v>
      </c>
      <c r="E56" t="s">
        <v>817</v>
      </c>
      <c r="F56" t="s">
        <v>805</v>
      </c>
      <c r="G56">
        <v>15</v>
      </c>
    </row>
    <row r="57" spans="1:7" ht="15" x14ac:dyDescent="0.25">
      <c r="A57" s="41">
        <v>43525</v>
      </c>
      <c r="B57" s="43" t="s">
        <v>848</v>
      </c>
      <c r="C57" s="42" t="s">
        <v>442</v>
      </c>
      <c r="D57" t="s">
        <v>109</v>
      </c>
      <c r="E57" t="s">
        <v>406</v>
      </c>
      <c r="F57" t="s">
        <v>117</v>
      </c>
      <c r="G57">
        <v>16</v>
      </c>
    </row>
    <row r="58" spans="1:7" ht="15" x14ac:dyDescent="0.25">
      <c r="A58" s="41">
        <v>43525</v>
      </c>
      <c r="B58" s="43" t="s">
        <v>848</v>
      </c>
      <c r="C58" s="42" t="s">
        <v>442</v>
      </c>
      <c r="D58" t="s">
        <v>606</v>
      </c>
      <c r="E58" t="s">
        <v>406</v>
      </c>
      <c r="F58" t="s">
        <v>182</v>
      </c>
      <c r="G58">
        <v>21</v>
      </c>
    </row>
    <row r="59" spans="1:7" ht="15" x14ac:dyDescent="0.25">
      <c r="A59" s="41">
        <v>43525</v>
      </c>
      <c r="B59" s="43" t="s">
        <v>848</v>
      </c>
      <c r="C59" s="42" t="s">
        <v>442</v>
      </c>
      <c r="D59" t="s">
        <v>331</v>
      </c>
      <c r="E59" t="s">
        <v>406</v>
      </c>
      <c r="F59" t="s">
        <v>698</v>
      </c>
      <c r="G59">
        <v>16</v>
      </c>
    </row>
    <row r="60" spans="1:7" ht="15" x14ac:dyDescent="0.25">
      <c r="A60" s="41">
        <v>43525</v>
      </c>
      <c r="B60" s="43" t="s">
        <v>848</v>
      </c>
      <c r="C60" s="42" t="s">
        <v>442</v>
      </c>
      <c r="D60" t="s">
        <v>745</v>
      </c>
      <c r="E60" t="s">
        <v>817</v>
      </c>
      <c r="F60" t="s">
        <v>888</v>
      </c>
      <c r="G60">
        <v>19</v>
      </c>
    </row>
    <row r="61" spans="1:7" ht="15" x14ac:dyDescent="0.25">
      <c r="A61" s="41">
        <v>43525</v>
      </c>
      <c r="B61" s="43" t="s">
        <v>848</v>
      </c>
      <c r="C61" s="42" t="s">
        <v>442</v>
      </c>
      <c r="D61" t="s">
        <v>464</v>
      </c>
      <c r="E61" t="s">
        <v>817</v>
      </c>
      <c r="F61" t="s">
        <v>630</v>
      </c>
      <c r="G61">
        <v>32</v>
      </c>
    </row>
    <row r="62" spans="1:7" ht="15" x14ac:dyDescent="0.25">
      <c r="A62" s="41">
        <v>43525</v>
      </c>
      <c r="B62" s="43" t="s">
        <v>848</v>
      </c>
      <c r="C62" s="42" t="s">
        <v>442</v>
      </c>
      <c r="D62" t="s">
        <v>54</v>
      </c>
      <c r="E62" t="s">
        <v>406</v>
      </c>
      <c r="F62" t="s">
        <v>494</v>
      </c>
      <c r="G62">
        <v>16</v>
      </c>
    </row>
    <row r="63" spans="1:7" ht="15" x14ac:dyDescent="0.25">
      <c r="A63" s="41">
        <v>43525</v>
      </c>
      <c r="B63" s="43" t="s">
        <v>848</v>
      </c>
      <c r="C63" s="42" t="s">
        <v>442</v>
      </c>
      <c r="D63" t="s">
        <v>702</v>
      </c>
      <c r="E63" t="s">
        <v>817</v>
      </c>
      <c r="F63" t="s">
        <v>679</v>
      </c>
      <c r="G63">
        <v>142</v>
      </c>
    </row>
    <row r="64" spans="1:7" x14ac:dyDescent="0.2">
      <c r="A64" s="18">
        <v>43525</v>
      </c>
      <c r="B64" s="27" t="s">
        <v>848</v>
      </c>
      <c r="C64" t="s">
        <v>442</v>
      </c>
      <c r="D64" t="s">
        <v>10</v>
      </c>
      <c r="E64" t="s">
        <v>406</v>
      </c>
      <c r="F64" t="s">
        <v>447</v>
      </c>
      <c r="G64">
        <v>12</v>
      </c>
    </row>
    <row r="65" spans="1:7" x14ac:dyDescent="0.2">
      <c r="A65" s="18">
        <v>43525</v>
      </c>
      <c r="B65" s="27" t="s">
        <v>848</v>
      </c>
      <c r="C65" t="s">
        <v>442</v>
      </c>
      <c r="D65" t="s">
        <v>164</v>
      </c>
      <c r="E65" t="s">
        <v>817</v>
      </c>
      <c r="F65" t="s">
        <v>376</v>
      </c>
      <c r="G65">
        <v>42</v>
      </c>
    </row>
    <row r="66" spans="1:7" x14ac:dyDescent="0.2">
      <c r="A66" s="18">
        <v>43525</v>
      </c>
      <c r="B66" s="27" t="s">
        <v>848</v>
      </c>
      <c r="C66" t="s">
        <v>442</v>
      </c>
      <c r="D66" t="s">
        <v>607</v>
      </c>
      <c r="E66" t="s">
        <v>406</v>
      </c>
      <c r="F66" t="s">
        <v>330</v>
      </c>
      <c r="G66">
        <v>17</v>
      </c>
    </row>
    <row r="67" spans="1:7" x14ac:dyDescent="0.2">
      <c r="A67" s="18">
        <v>43525</v>
      </c>
      <c r="B67" s="27" t="s">
        <v>848</v>
      </c>
      <c r="C67" t="s">
        <v>442</v>
      </c>
      <c r="D67" t="s">
        <v>234</v>
      </c>
      <c r="E67" t="s">
        <v>817</v>
      </c>
      <c r="F67" t="s">
        <v>898</v>
      </c>
      <c r="G67">
        <v>142</v>
      </c>
    </row>
    <row r="68" spans="1:7" x14ac:dyDescent="0.2">
      <c r="A68" s="18">
        <v>43525</v>
      </c>
      <c r="B68" s="27" t="s">
        <v>848</v>
      </c>
      <c r="C68" t="s">
        <v>442</v>
      </c>
      <c r="D68" t="s">
        <v>787</v>
      </c>
      <c r="E68" t="s">
        <v>817</v>
      </c>
      <c r="F68" t="s">
        <v>233</v>
      </c>
      <c r="G68">
        <v>31</v>
      </c>
    </row>
    <row r="69" spans="1:7" x14ac:dyDescent="0.2">
      <c r="A69" s="18">
        <v>43525</v>
      </c>
      <c r="B69" s="27" t="s">
        <v>848</v>
      </c>
      <c r="C69" t="s">
        <v>442</v>
      </c>
      <c r="D69" t="s">
        <v>15</v>
      </c>
      <c r="E69" t="s">
        <v>817</v>
      </c>
      <c r="F69" t="s">
        <v>285</v>
      </c>
      <c r="G69">
        <v>12</v>
      </c>
    </row>
    <row r="70" spans="1:7" x14ac:dyDescent="0.2">
      <c r="A70" s="18">
        <v>43525</v>
      </c>
      <c r="B70" s="27" t="s">
        <v>848</v>
      </c>
      <c r="C70" t="s">
        <v>442</v>
      </c>
      <c r="D70" t="s">
        <v>695</v>
      </c>
      <c r="E70" t="s">
        <v>406</v>
      </c>
      <c r="F70" t="s">
        <v>446</v>
      </c>
      <c r="G70">
        <v>23</v>
      </c>
    </row>
    <row r="71" spans="1:7" x14ac:dyDescent="0.2">
      <c r="A71" s="18">
        <v>43525</v>
      </c>
      <c r="B71" s="27" t="s">
        <v>848</v>
      </c>
      <c r="C71" t="s">
        <v>442</v>
      </c>
      <c r="D71" t="s">
        <v>879</v>
      </c>
      <c r="E71" t="s">
        <v>406</v>
      </c>
      <c r="F71" t="s">
        <v>412</v>
      </c>
      <c r="G71">
        <v>95</v>
      </c>
    </row>
    <row r="72" spans="1:7" x14ac:dyDescent="0.2">
      <c r="A72" s="18">
        <v>43525</v>
      </c>
      <c r="B72" s="27" t="s">
        <v>848</v>
      </c>
      <c r="C72" t="s">
        <v>442</v>
      </c>
      <c r="D72" t="s">
        <v>362</v>
      </c>
      <c r="E72" t="s">
        <v>406</v>
      </c>
      <c r="F72" t="s">
        <v>412</v>
      </c>
      <c r="G72">
        <v>162</v>
      </c>
    </row>
    <row r="73" spans="1:7" x14ac:dyDescent="0.2">
      <c r="A73" s="18">
        <v>43525</v>
      </c>
      <c r="B73" s="27" t="s">
        <v>848</v>
      </c>
      <c r="C73" t="s">
        <v>442</v>
      </c>
      <c r="D73" t="s">
        <v>724</v>
      </c>
      <c r="E73" t="s">
        <v>406</v>
      </c>
      <c r="F73" t="s">
        <v>412</v>
      </c>
      <c r="G73">
        <v>244</v>
      </c>
    </row>
    <row r="74" spans="1:7" x14ac:dyDescent="0.2">
      <c r="A74" s="18">
        <v>43525</v>
      </c>
      <c r="B74" s="27" t="s">
        <v>848</v>
      </c>
      <c r="C74" t="s">
        <v>442</v>
      </c>
      <c r="D74" t="s">
        <v>290</v>
      </c>
      <c r="E74" t="s">
        <v>406</v>
      </c>
      <c r="F74" t="s">
        <v>412</v>
      </c>
      <c r="G74">
        <v>420</v>
      </c>
    </row>
    <row r="75" spans="1:7" x14ac:dyDescent="0.2">
      <c r="A75" s="18">
        <v>43525</v>
      </c>
      <c r="B75" s="27" t="s">
        <v>848</v>
      </c>
      <c r="C75" t="s">
        <v>442</v>
      </c>
      <c r="D75" t="s">
        <v>844</v>
      </c>
      <c r="E75" t="s">
        <v>406</v>
      </c>
      <c r="F75" t="s">
        <v>412</v>
      </c>
      <c r="G75">
        <v>61</v>
      </c>
    </row>
    <row r="76" spans="1:7" x14ac:dyDescent="0.2">
      <c r="A76" s="18">
        <v>43525</v>
      </c>
      <c r="B76" s="27" t="s">
        <v>848</v>
      </c>
      <c r="C76" t="s">
        <v>442</v>
      </c>
      <c r="D76" t="s">
        <v>453</v>
      </c>
      <c r="E76" t="s">
        <v>406</v>
      </c>
      <c r="F76" t="s">
        <v>412</v>
      </c>
      <c r="G76">
        <v>69</v>
      </c>
    </row>
    <row r="77" spans="1:7" x14ac:dyDescent="0.2">
      <c r="A77" s="18">
        <v>43525</v>
      </c>
      <c r="B77" s="27" t="s">
        <v>848</v>
      </c>
      <c r="C77" t="s">
        <v>442</v>
      </c>
      <c r="D77" t="s">
        <v>870</v>
      </c>
      <c r="E77" t="s">
        <v>406</v>
      </c>
      <c r="F77" t="s">
        <v>412</v>
      </c>
      <c r="G77">
        <v>73</v>
      </c>
    </row>
    <row r="78" spans="1:7" x14ac:dyDescent="0.2">
      <c r="A78" s="18">
        <v>43525</v>
      </c>
      <c r="B78" s="27" t="s">
        <v>848</v>
      </c>
      <c r="C78" t="s">
        <v>442</v>
      </c>
      <c r="D78" t="s">
        <v>436</v>
      </c>
      <c r="E78" t="s">
        <v>406</v>
      </c>
      <c r="F78" t="s">
        <v>412</v>
      </c>
      <c r="G78">
        <v>131</v>
      </c>
    </row>
    <row r="79" spans="1:7" x14ac:dyDescent="0.2">
      <c r="A79" s="18">
        <v>43525</v>
      </c>
      <c r="B79" s="27" t="s">
        <v>848</v>
      </c>
      <c r="C79" t="s">
        <v>442</v>
      </c>
      <c r="D79" t="s">
        <v>568</v>
      </c>
      <c r="E79" t="s">
        <v>406</v>
      </c>
      <c r="F79" t="s">
        <v>412</v>
      </c>
      <c r="G79">
        <v>329</v>
      </c>
    </row>
    <row r="80" spans="1:7" x14ac:dyDescent="0.2">
      <c r="A80" s="18">
        <v>43525</v>
      </c>
      <c r="B80" s="27" t="s">
        <v>848</v>
      </c>
      <c r="C80" t="s">
        <v>442</v>
      </c>
      <c r="D80" t="s">
        <v>445</v>
      </c>
      <c r="E80" t="s">
        <v>140</v>
      </c>
      <c r="F80" t="s">
        <v>270</v>
      </c>
      <c r="G80">
        <v>39</v>
      </c>
    </row>
    <row r="81" spans="1:7" x14ac:dyDescent="0.2">
      <c r="A81" s="18">
        <v>43525</v>
      </c>
      <c r="B81" s="27" t="s">
        <v>848</v>
      </c>
      <c r="C81" t="s">
        <v>442</v>
      </c>
      <c r="D81" t="s">
        <v>735</v>
      </c>
      <c r="E81" t="s">
        <v>140</v>
      </c>
      <c r="F81" t="s">
        <v>270</v>
      </c>
      <c r="G81">
        <v>211</v>
      </c>
    </row>
    <row r="82" spans="1:7" x14ac:dyDescent="0.2">
      <c r="A82" s="18">
        <v>43525</v>
      </c>
      <c r="B82" s="27" t="s">
        <v>848</v>
      </c>
      <c r="C82" t="s">
        <v>442</v>
      </c>
      <c r="D82" t="s">
        <v>928</v>
      </c>
      <c r="E82" t="s">
        <v>140</v>
      </c>
      <c r="F82" t="s">
        <v>864</v>
      </c>
      <c r="G82">
        <v>23</v>
      </c>
    </row>
    <row r="83" spans="1:7" x14ac:dyDescent="0.2">
      <c r="A83" s="18">
        <v>43525</v>
      </c>
      <c r="B83" s="27" t="s">
        <v>848</v>
      </c>
      <c r="C83" t="s">
        <v>442</v>
      </c>
      <c r="D83" t="s">
        <v>265</v>
      </c>
      <c r="E83" t="s">
        <v>140</v>
      </c>
      <c r="F83" t="s">
        <v>95</v>
      </c>
      <c r="G83">
        <v>11</v>
      </c>
    </row>
    <row r="84" spans="1:7" x14ac:dyDescent="0.2">
      <c r="A84" s="18">
        <v>43525</v>
      </c>
      <c r="B84" s="27" t="s">
        <v>848</v>
      </c>
      <c r="C84" t="s">
        <v>442</v>
      </c>
      <c r="D84" t="s">
        <v>251</v>
      </c>
      <c r="E84" t="s">
        <v>140</v>
      </c>
      <c r="F84" t="s">
        <v>198</v>
      </c>
      <c r="G84">
        <v>35</v>
      </c>
    </row>
    <row r="85" spans="1:7" x14ac:dyDescent="0.2">
      <c r="A85" s="18">
        <v>43525</v>
      </c>
      <c r="B85" s="27" t="s">
        <v>848</v>
      </c>
      <c r="C85" t="s">
        <v>442</v>
      </c>
      <c r="D85" t="s">
        <v>474</v>
      </c>
      <c r="E85" t="s">
        <v>140</v>
      </c>
      <c r="F85" t="s">
        <v>127</v>
      </c>
      <c r="G85">
        <v>112</v>
      </c>
    </row>
    <row r="86" spans="1:7" x14ac:dyDescent="0.2">
      <c r="A86" s="18">
        <v>43525</v>
      </c>
      <c r="B86" s="27" t="s">
        <v>848</v>
      </c>
      <c r="C86" t="s">
        <v>442</v>
      </c>
      <c r="D86" t="s">
        <v>666</v>
      </c>
      <c r="E86" t="s">
        <v>140</v>
      </c>
      <c r="F86" t="s">
        <v>863</v>
      </c>
      <c r="G86">
        <v>17</v>
      </c>
    </row>
    <row r="87" spans="1:7" x14ac:dyDescent="0.2">
      <c r="A87" s="18">
        <v>43525</v>
      </c>
      <c r="B87" s="27" t="s">
        <v>848</v>
      </c>
      <c r="C87" t="s">
        <v>442</v>
      </c>
      <c r="D87" t="s">
        <v>45</v>
      </c>
      <c r="E87" t="s">
        <v>140</v>
      </c>
      <c r="F87" t="s">
        <v>549</v>
      </c>
      <c r="G87">
        <v>86</v>
      </c>
    </row>
    <row r="88" spans="1:7" x14ac:dyDescent="0.2">
      <c r="A88" s="18">
        <v>43525</v>
      </c>
      <c r="B88" s="27" t="s">
        <v>848</v>
      </c>
      <c r="C88" t="s">
        <v>442</v>
      </c>
      <c r="D88" t="s">
        <v>389</v>
      </c>
      <c r="E88" t="s">
        <v>140</v>
      </c>
      <c r="F88" t="s">
        <v>809</v>
      </c>
      <c r="G88">
        <v>14</v>
      </c>
    </row>
    <row r="89" spans="1:7" x14ac:dyDescent="0.2">
      <c r="A89" s="18">
        <v>43525</v>
      </c>
      <c r="B89" s="27" t="s">
        <v>848</v>
      </c>
      <c r="C89" t="s">
        <v>442</v>
      </c>
      <c r="D89" t="s">
        <v>224</v>
      </c>
      <c r="E89" t="s">
        <v>304</v>
      </c>
      <c r="F89" t="s">
        <v>134</v>
      </c>
      <c r="G89">
        <v>66</v>
      </c>
    </row>
    <row r="90" spans="1:7" x14ac:dyDescent="0.2">
      <c r="A90" s="18">
        <v>43525</v>
      </c>
      <c r="B90" s="27" t="s">
        <v>848</v>
      </c>
      <c r="C90" t="s">
        <v>442</v>
      </c>
      <c r="D90" t="s">
        <v>391</v>
      </c>
      <c r="E90" t="s">
        <v>304</v>
      </c>
      <c r="F90" t="s">
        <v>591</v>
      </c>
      <c r="G90">
        <v>15</v>
      </c>
    </row>
    <row r="91" spans="1:7" x14ac:dyDescent="0.2">
      <c r="A91" s="18">
        <v>43525</v>
      </c>
      <c r="B91" s="27" t="s">
        <v>848</v>
      </c>
      <c r="C91" t="s">
        <v>442</v>
      </c>
      <c r="D91" t="s">
        <v>541</v>
      </c>
      <c r="E91" t="s">
        <v>289</v>
      </c>
      <c r="F91" t="s">
        <v>139</v>
      </c>
      <c r="G91">
        <v>27</v>
      </c>
    </row>
    <row r="92" spans="1:7" x14ac:dyDescent="0.2">
      <c r="A92" s="18">
        <v>43525</v>
      </c>
      <c r="B92" s="27" t="s">
        <v>848</v>
      </c>
      <c r="C92" t="s">
        <v>442</v>
      </c>
      <c r="D92" t="s">
        <v>714</v>
      </c>
      <c r="E92" t="s">
        <v>837</v>
      </c>
      <c r="F92" t="s">
        <v>532</v>
      </c>
      <c r="G92">
        <v>36</v>
      </c>
    </row>
    <row r="93" spans="1:7" x14ac:dyDescent="0.2">
      <c r="A93" s="18">
        <v>43525</v>
      </c>
      <c r="B93" s="27" t="s">
        <v>848</v>
      </c>
      <c r="C93" t="s">
        <v>442</v>
      </c>
      <c r="D93" t="s">
        <v>261</v>
      </c>
      <c r="E93" t="s">
        <v>837</v>
      </c>
      <c r="F93" t="s">
        <v>316</v>
      </c>
      <c r="G93">
        <v>29</v>
      </c>
    </row>
    <row r="94" spans="1:7" x14ac:dyDescent="0.2">
      <c r="A94" s="18">
        <v>43525</v>
      </c>
      <c r="B94" s="27" t="s">
        <v>848</v>
      </c>
      <c r="C94" t="s">
        <v>442</v>
      </c>
      <c r="D94" t="s">
        <v>335</v>
      </c>
      <c r="E94" t="s">
        <v>837</v>
      </c>
      <c r="F94" t="s">
        <v>642</v>
      </c>
      <c r="G94">
        <v>65</v>
      </c>
    </row>
    <row r="95" spans="1:7" x14ac:dyDescent="0.2">
      <c r="A95" s="18">
        <v>43525</v>
      </c>
      <c r="B95" s="27" t="s">
        <v>848</v>
      </c>
      <c r="C95" t="s">
        <v>442</v>
      </c>
      <c r="D95" t="s">
        <v>73</v>
      </c>
      <c r="E95" t="s">
        <v>289</v>
      </c>
      <c r="F95" t="s">
        <v>859</v>
      </c>
      <c r="G95">
        <v>140</v>
      </c>
    </row>
    <row r="96" spans="1:7" x14ac:dyDescent="0.2">
      <c r="A96" s="18">
        <v>43525</v>
      </c>
      <c r="B96" s="27" t="s">
        <v>848</v>
      </c>
      <c r="C96" t="s">
        <v>442</v>
      </c>
      <c r="D96" t="s">
        <v>197</v>
      </c>
      <c r="E96" t="s">
        <v>289</v>
      </c>
      <c r="F96" t="s">
        <v>859</v>
      </c>
      <c r="G96">
        <v>110</v>
      </c>
    </row>
    <row r="97" spans="1:7" x14ac:dyDescent="0.2">
      <c r="A97" s="18">
        <v>43525</v>
      </c>
      <c r="B97" s="27" t="s">
        <v>848</v>
      </c>
      <c r="C97" t="s">
        <v>442</v>
      </c>
      <c r="D97" t="s">
        <v>563</v>
      </c>
      <c r="E97" t="s">
        <v>289</v>
      </c>
      <c r="F97" t="s">
        <v>859</v>
      </c>
      <c r="G97">
        <v>42</v>
      </c>
    </row>
    <row r="98" spans="1:7" x14ac:dyDescent="0.2">
      <c r="A98" s="18">
        <v>43525</v>
      </c>
      <c r="B98" s="27" t="s">
        <v>848</v>
      </c>
      <c r="C98" t="s">
        <v>442</v>
      </c>
      <c r="D98" t="s">
        <v>782</v>
      </c>
      <c r="E98" t="s">
        <v>289</v>
      </c>
      <c r="F98" t="s">
        <v>3</v>
      </c>
      <c r="G98">
        <v>99</v>
      </c>
    </row>
    <row r="99" spans="1:7" x14ac:dyDescent="0.2">
      <c r="A99" s="18">
        <v>43525</v>
      </c>
      <c r="B99" s="27" t="s">
        <v>848</v>
      </c>
      <c r="C99" t="s">
        <v>442</v>
      </c>
      <c r="D99" t="s">
        <v>240</v>
      </c>
      <c r="E99" t="s">
        <v>289</v>
      </c>
      <c r="F99" t="s">
        <v>3</v>
      </c>
      <c r="G99">
        <v>370</v>
      </c>
    </row>
    <row r="100" spans="1:7" x14ac:dyDescent="0.2">
      <c r="A100" s="18">
        <v>43525</v>
      </c>
      <c r="B100" s="27" t="s">
        <v>848</v>
      </c>
      <c r="C100" t="s">
        <v>442</v>
      </c>
      <c r="D100" t="s">
        <v>372</v>
      </c>
      <c r="E100" t="s">
        <v>289</v>
      </c>
      <c r="F100" t="s">
        <v>3</v>
      </c>
      <c r="G100">
        <v>182</v>
      </c>
    </row>
    <row r="101" spans="1:7" x14ac:dyDescent="0.2">
      <c r="A101" s="18">
        <v>43525</v>
      </c>
      <c r="B101" s="27" t="s">
        <v>848</v>
      </c>
      <c r="C101" t="s">
        <v>442</v>
      </c>
      <c r="D101" t="s">
        <v>751</v>
      </c>
      <c r="E101" t="s">
        <v>289</v>
      </c>
      <c r="F101" t="s">
        <v>652</v>
      </c>
      <c r="G101">
        <v>129</v>
      </c>
    </row>
    <row r="102" spans="1:7" x14ac:dyDescent="0.2">
      <c r="A102" s="18">
        <v>43525</v>
      </c>
      <c r="B102" s="27" t="s">
        <v>848</v>
      </c>
      <c r="C102" t="s">
        <v>442</v>
      </c>
      <c r="D102" t="s">
        <v>320</v>
      </c>
      <c r="E102" t="s">
        <v>289</v>
      </c>
      <c r="F102" t="s">
        <v>772</v>
      </c>
      <c r="G102">
        <v>23</v>
      </c>
    </row>
    <row r="103" spans="1:7" x14ac:dyDescent="0.2">
      <c r="A103" s="18">
        <v>43525</v>
      </c>
      <c r="B103" s="27" t="s">
        <v>848</v>
      </c>
      <c r="C103" t="s">
        <v>442</v>
      </c>
      <c r="D103" t="s">
        <v>529</v>
      </c>
      <c r="E103" t="s">
        <v>837</v>
      </c>
      <c r="F103" t="s">
        <v>284</v>
      </c>
      <c r="G103">
        <v>154</v>
      </c>
    </row>
    <row r="104" spans="1:7" x14ac:dyDescent="0.2">
      <c r="A104" s="18">
        <v>43525</v>
      </c>
      <c r="B104" s="27" t="s">
        <v>848</v>
      </c>
      <c r="C104" t="s">
        <v>442</v>
      </c>
      <c r="D104" t="s">
        <v>17</v>
      </c>
      <c r="E104" t="s">
        <v>837</v>
      </c>
      <c r="F104" t="s">
        <v>284</v>
      </c>
      <c r="G104">
        <v>192</v>
      </c>
    </row>
    <row r="105" spans="1:7" x14ac:dyDescent="0.2">
      <c r="A105" s="18">
        <v>43525</v>
      </c>
      <c r="B105" s="27" t="s">
        <v>848</v>
      </c>
      <c r="C105" t="s">
        <v>442</v>
      </c>
      <c r="D105" t="s">
        <v>694</v>
      </c>
      <c r="E105" t="s">
        <v>837</v>
      </c>
      <c r="F105" t="s">
        <v>284</v>
      </c>
      <c r="G105">
        <v>269</v>
      </c>
    </row>
    <row r="106" spans="1:7" x14ac:dyDescent="0.2">
      <c r="A106" s="18">
        <v>43525</v>
      </c>
      <c r="B106" s="27" t="s">
        <v>848</v>
      </c>
      <c r="C106" t="s">
        <v>442</v>
      </c>
      <c r="D106" t="s">
        <v>500</v>
      </c>
      <c r="E106" t="s">
        <v>837</v>
      </c>
      <c r="F106" t="s">
        <v>284</v>
      </c>
      <c r="G106">
        <v>259</v>
      </c>
    </row>
    <row r="107" spans="1:7" x14ac:dyDescent="0.2">
      <c r="A107" s="18">
        <v>43525</v>
      </c>
      <c r="B107" s="27" t="s">
        <v>848</v>
      </c>
      <c r="C107" t="s">
        <v>442</v>
      </c>
      <c r="D107" t="s">
        <v>451</v>
      </c>
      <c r="E107" t="s">
        <v>837</v>
      </c>
      <c r="F107" t="s">
        <v>836</v>
      </c>
      <c r="G107">
        <v>12</v>
      </c>
    </row>
    <row r="108" spans="1:7" x14ac:dyDescent="0.2">
      <c r="A108" s="18">
        <v>43525</v>
      </c>
      <c r="B108" s="27" t="s">
        <v>848</v>
      </c>
      <c r="C108" t="s">
        <v>442</v>
      </c>
      <c r="D108" t="s">
        <v>858</v>
      </c>
      <c r="E108" t="s">
        <v>837</v>
      </c>
      <c r="F108" t="s">
        <v>740</v>
      </c>
      <c r="G108">
        <v>14</v>
      </c>
    </row>
    <row r="109" spans="1:7" x14ac:dyDescent="0.2">
      <c r="A109" s="18">
        <v>43525</v>
      </c>
      <c r="B109" s="27" t="s">
        <v>848</v>
      </c>
      <c r="C109" t="s">
        <v>442</v>
      </c>
      <c r="D109" t="s">
        <v>882</v>
      </c>
      <c r="E109" t="s">
        <v>304</v>
      </c>
      <c r="F109" t="s">
        <v>602</v>
      </c>
      <c r="G109">
        <v>14</v>
      </c>
    </row>
    <row r="110" spans="1:7" x14ac:dyDescent="0.2">
      <c r="A110" s="18">
        <v>43525</v>
      </c>
      <c r="B110" s="27" t="s">
        <v>848</v>
      </c>
      <c r="C110" t="s">
        <v>442</v>
      </c>
      <c r="D110" t="s">
        <v>126</v>
      </c>
      <c r="E110" t="s">
        <v>837</v>
      </c>
      <c r="F110" t="s">
        <v>238</v>
      </c>
      <c r="G110">
        <v>41</v>
      </c>
    </row>
    <row r="111" spans="1:7" x14ac:dyDescent="0.2">
      <c r="A111" s="18">
        <v>43525</v>
      </c>
      <c r="B111" s="27" t="s">
        <v>848</v>
      </c>
      <c r="C111" t="s">
        <v>442</v>
      </c>
      <c r="D111" t="s">
        <v>658</v>
      </c>
      <c r="E111" t="s">
        <v>837</v>
      </c>
      <c r="F111" t="s">
        <v>646</v>
      </c>
      <c r="G111">
        <v>11</v>
      </c>
    </row>
    <row r="112" spans="1:7" x14ac:dyDescent="0.2">
      <c r="A112" s="18">
        <v>43525</v>
      </c>
      <c r="B112" s="27" t="s">
        <v>848</v>
      </c>
      <c r="C112" t="s">
        <v>442</v>
      </c>
      <c r="D112" t="s">
        <v>815</v>
      </c>
      <c r="E112" t="s">
        <v>304</v>
      </c>
      <c r="F112" t="s">
        <v>181</v>
      </c>
      <c r="G112">
        <v>25</v>
      </c>
    </row>
    <row r="113" spans="1:7" x14ac:dyDescent="0.2">
      <c r="A113" s="18">
        <v>43525</v>
      </c>
      <c r="B113" s="27" t="s">
        <v>848</v>
      </c>
      <c r="C113" t="s">
        <v>442</v>
      </c>
      <c r="D113" t="s">
        <v>854</v>
      </c>
      <c r="E113" t="s">
        <v>837</v>
      </c>
      <c r="F113" t="s">
        <v>487</v>
      </c>
      <c r="G113">
        <v>20</v>
      </c>
    </row>
    <row r="114" spans="1:7" x14ac:dyDescent="0.2">
      <c r="A114" s="18">
        <v>43525</v>
      </c>
      <c r="B114" s="27" t="s">
        <v>848</v>
      </c>
      <c r="C114" t="s">
        <v>442</v>
      </c>
      <c r="D114" t="s">
        <v>444</v>
      </c>
      <c r="E114" t="s">
        <v>304</v>
      </c>
      <c r="F114" t="s">
        <v>734</v>
      </c>
      <c r="G114">
        <v>20</v>
      </c>
    </row>
    <row r="115" spans="1:7" x14ac:dyDescent="0.2">
      <c r="A115" s="18">
        <v>43525</v>
      </c>
      <c r="B115" s="27" t="s">
        <v>848</v>
      </c>
      <c r="C115" t="s">
        <v>442</v>
      </c>
      <c r="D115" t="s">
        <v>423</v>
      </c>
      <c r="E115" t="s">
        <v>926</v>
      </c>
      <c r="F115" t="s">
        <v>239</v>
      </c>
      <c r="G115">
        <v>50</v>
      </c>
    </row>
    <row r="116" spans="1:7" x14ac:dyDescent="0.2">
      <c r="A116" s="18">
        <v>43525</v>
      </c>
      <c r="B116" s="27" t="s">
        <v>848</v>
      </c>
      <c r="C116" t="s">
        <v>442</v>
      </c>
      <c r="D116" t="s">
        <v>758</v>
      </c>
      <c r="E116" t="s">
        <v>926</v>
      </c>
      <c r="F116" t="s">
        <v>239</v>
      </c>
      <c r="G116">
        <v>472</v>
      </c>
    </row>
    <row r="117" spans="1:7" x14ac:dyDescent="0.2">
      <c r="A117" s="18">
        <v>43525</v>
      </c>
      <c r="B117" s="27" t="s">
        <v>848</v>
      </c>
      <c r="C117" t="s">
        <v>442</v>
      </c>
      <c r="D117" t="s">
        <v>908</v>
      </c>
      <c r="E117" t="s">
        <v>926</v>
      </c>
      <c r="F117" t="s">
        <v>239</v>
      </c>
      <c r="G117">
        <v>75</v>
      </c>
    </row>
    <row r="118" spans="1:7" x14ac:dyDescent="0.2">
      <c r="A118" s="18">
        <v>43525</v>
      </c>
      <c r="B118" s="27" t="s">
        <v>848</v>
      </c>
      <c r="C118" t="s">
        <v>442</v>
      </c>
      <c r="D118" t="s">
        <v>401</v>
      </c>
      <c r="E118" t="s">
        <v>926</v>
      </c>
      <c r="F118" t="s">
        <v>239</v>
      </c>
      <c r="G118">
        <v>209</v>
      </c>
    </row>
    <row r="119" spans="1:7" x14ac:dyDescent="0.2">
      <c r="A119" s="18">
        <v>43525</v>
      </c>
      <c r="B119" s="27" t="s">
        <v>848</v>
      </c>
      <c r="C119" t="s">
        <v>442</v>
      </c>
      <c r="D119" t="s">
        <v>786</v>
      </c>
      <c r="E119" t="s">
        <v>926</v>
      </c>
      <c r="F119" t="s">
        <v>422</v>
      </c>
      <c r="G119">
        <v>51</v>
      </c>
    </row>
    <row r="120" spans="1:7" x14ac:dyDescent="0.2">
      <c r="A120" s="18">
        <v>43525</v>
      </c>
      <c r="B120" s="27" t="s">
        <v>848</v>
      </c>
      <c r="C120" t="s">
        <v>442</v>
      </c>
      <c r="D120" t="s">
        <v>232</v>
      </c>
      <c r="E120" t="s">
        <v>926</v>
      </c>
      <c r="F120" t="s">
        <v>744</v>
      </c>
      <c r="G120">
        <v>16</v>
      </c>
    </row>
    <row r="121" spans="1:7" x14ac:dyDescent="0.2">
      <c r="A121" s="18">
        <v>43525</v>
      </c>
      <c r="B121" s="27" t="s">
        <v>848</v>
      </c>
      <c r="C121" t="s">
        <v>442</v>
      </c>
      <c r="D121" t="s">
        <v>94</v>
      </c>
      <c r="E121" t="s">
        <v>289</v>
      </c>
      <c r="F121" t="s">
        <v>887</v>
      </c>
      <c r="G121">
        <v>39</v>
      </c>
    </row>
    <row r="122" spans="1:7" x14ac:dyDescent="0.2">
      <c r="A122" s="18">
        <v>43525</v>
      </c>
      <c r="B122" s="27" t="s">
        <v>848</v>
      </c>
      <c r="C122" t="s">
        <v>442</v>
      </c>
      <c r="D122" t="s">
        <v>162</v>
      </c>
      <c r="E122" t="s">
        <v>926</v>
      </c>
      <c r="F122" t="s">
        <v>862</v>
      </c>
      <c r="G122">
        <v>110</v>
      </c>
    </row>
    <row r="123" spans="1:7" x14ac:dyDescent="0.2">
      <c r="A123" s="18">
        <v>43525</v>
      </c>
      <c r="B123" s="27" t="s">
        <v>848</v>
      </c>
      <c r="C123" t="s">
        <v>442</v>
      </c>
      <c r="D123" t="s">
        <v>794</v>
      </c>
      <c r="E123" t="s">
        <v>926</v>
      </c>
      <c r="F123" t="s">
        <v>739</v>
      </c>
      <c r="G123">
        <v>38</v>
      </c>
    </row>
    <row r="124" spans="1:7" x14ac:dyDescent="0.2">
      <c r="A124" s="18">
        <v>43525</v>
      </c>
      <c r="B124" s="27" t="s">
        <v>848</v>
      </c>
      <c r="C124" t="s">
        <v>442</v>
      </c>
      <c r="D124" t="s">
        <v>118</v>
      </c>
      <c r="E124" t="s">
        <v>926</v>
      </c>
      <c r="F124" t="s">
        <v>282</v>
      </c>
      <c r="G124">
        <v>86</v>
      </c>
    </row>
    <row r="125" spans="1:7" x14ac:dyDescent="0.2">
      <c r="A125" s="18">
        <v>43525</v>
      </c>
      <c r="B125" s="27" t="s">
        <v>848</v>
      </c>
      <c r="C125" t="s">
        <v>442</v>
      </c>
      <c r="D125" t="s">
        <v>61</v>
      </c>
      <c r="E125" t="s">
        <v>926</v>
      </c>
      <c r="F125" t="s">
        <v>901</v>
      </c>
      <c r="G125">
        <v>11</v>
      </c>
    </row>
    <row r="126" spans="1:7" x14ac:dyDescent="0.2">
      <c r="A126" s="18">
        <v>43525</v>
      </c>
      <c r="B126" s="27" t="s">
        <v>848</v>
      </c>
      <c r="C126" t="s">
        <v>442</v>
      </c>
      <c r="D126" t="s">
        <v>381</v>
      </c>
      <c r="E126" t="s">
        <v>926</v>
      </c>
      <c r="F126" t="s">
        <v>152</v>
      </c>
      <c r="G126">
        <v>12</v>
      </c>
    </row>
    <row r="127" spans="1:7" x14ac:dyDescent="0.2">
      <c r="A127" s="18">
        <v>43525</v>
      </c>
      <c r="B127" s="27" t="s">
        <v>848</v>
      </c>
      <c r="C127" t="s">
        <v>442</v>
      </c>
      <c r="D127" t="s">
        <v>496</v>
      </c>
      <c r="E127" t="s">
        <v>289</v>
      </c>
      <c r="F127" t="s">
        <v>244</v>
      </c>
      <c r="G127">
        <v>24</v>
      </c>
    </row>
    <row r="128" spans="1:7" x14ac:dyDescent="0.2">
      <c r="A128" s="18">
        <v>43525</v>
      </c>
      <c r="B128" s="27" t="s">
        <v>848</v>
      </c>
      <c r="C128" t="s">
        <v>442</v>
      </c>
      <c r="D128" t="s">
        <v>356</v>
      </c>
      <c r="E128" t="s">
        <v>926</v>
      </c>
      <c r="F128" t="s">
        <v>36</v>
      </c>
      <c r="G128">
        <v>128</v>
      </c>
    </row>
    <row r="129" spans="1:7" x14ac:dyDescent="0.2">
      <c r="A129" s="18">
        <v>43525</v>
      </c>
      <c r="B129" s="27" t="s">
        <v>848</v>
      </c>
      <c r="C129" t="s">
        <v>442</v>
      </c>
      <c r="D129" t="s">
        <v>133</v>
      </c>
      <c r="E129" t="s">
        <v>926</v>
      </c>
      <c r="F129" t="s">
        <v>366</v>
      </c>
      <c r="G129">
        <v>223</v>
      </c>
    </row>
    <row r="130" spans="1:7" x14ac:dyDescent="0.2">
      <c r="A130" s="18">
        <v>43525</v>
      </c>
      <c r="B130" s="27" t="s">
        <v>848</v>
      </c>
      <c r="C130" t="s">
        <v>442</v>
      </c>
      <c r="D130" t="s">
        <v>351</v>
      </c>
      <c r="E130" t="s">
        <v>140</v>
      </c>
      <c r="F130" t="s">
        <v>853</v>
      </c>
      <c r="G130">
        <v>24</v>
      </c>
    </row>
    <row r="131" spans="1:7" x14ac:dyDescent="0.2">
      <c r="A131" s="18">
        <v>43525</v>
      </c>
      <c r="B131" s="27" t="s">
        <v>848</v>
      </c>
      <c r="C131" t="s">
        <v>442</v>
      </c>
      <c r="D131" t="s">
        <v>538</v>
      </c>
      <c r="E131" t="s">
        <v>861</v>
      </c>
      <c r="F131" t="s">
        <v>309</v>
      </c>
      <c r="G131">
        <v>32</v>
      </c>
    </row>
    <row r="132" spans="1:7" x14ac:dyDescent="0.2">
      <c r="A132" s="18">
        <v>43525</v>
      </c>
      <c r="B132" s="27" t="s">
        <v>848</v>
      </c>
      <c r="C132" t="s">
        <v>442</v>
      </c>
      <c r="D132" t="s">
        <v>189</v>
      </c>
      <c r="E132" t="s">
        <v>770</v>
      </c>
      <c r="F132" t="s">
        <v>350</v>
      </c>
      <c r="G132">
        <v>39</v>
      </c>
    </row>
    <row r="133" spans="1:7" x14ac:dyDescent="0.2">
      <c r="A133" s="18">
        <v>43525</v>
      </c>
      <c r="B133" s="27" t="s">
        <v>848</v>
      </c>
      <c r="C133" t="s">
        <v>442</v>
      </c>
      <c r="D133" t="s">
        <v>763</v>
      </c>
      <c r="E133" t="s">
        <v>427</v>
      </c>
      <c r="F133" t="s">
        <v>860</v>
      </c>
      <c r="G133">
        <v>35</v>
      </c>
    </row>
    <row r="134" spans="1:7" x14ac:dyDescent="0.2">
      <c r="A134" s="18">
        <v>43525</v>
      </c>
      <c r="B134" s="27" t="s">
        <v>848</v>
      </c>
      <c r="C134" t="s">
        <v>442</v>
      </c>
      <c r="D134" t="s">
        <v>404</v>
      </c>
      <c r="E134" t="s">
        <v>140</v>
      </c>
      <c r="F134" t="s">
        <v>701</v>
      </c>
      <c r="G134">
        <v>33</v>
      </c>
    </row>
    <row r="135" spans="1:7" x14ac:dyDescent="0.2">
      <c r="A135" s="18">
        <v>43525</v>
      </c>
      <c r="B135" s="27" t="s">
        <v>848</v>
      </c>
      <c r="C135" t="s">
        <v>442</v>
      </c>
      <c r="D135" t="s">
        <v>35</v>
      </c>
      <c r="E135" t="s">
        <v>770</v>
      </c>
      <c r="F135" t="s">
        <v>793</v>
      </c>
      <c r="G135">
        <v>26</v>
      </c>
    </row>
    <row r="136" spans="1:7" x14ac:dyDescent="0.2">
      <c r="A136" s="18">
        <v>43525</v>
      </c>
      <c r="B136" s="27" t="s">
        <v>848</v>
      </c>
      <c r="C136" t="s">
        <v>442</v>
      </c>
      <c r="D136" t="s">
        <v>669</v>
      </c>
      <c r="E136" t="s">
        <v>427</v>
      </c>
      <c r="F136" t="s">
        <v>912</v>
      </c>
      <c r="G136">
        <v>36</v>
      </c>
    </row>
    <row r="137" spans="1:7" x14ac:dyDescent="0.2">
      <c r="A137" s="18">
        <v>43525</v>
      </c>
      <c r="B137" s="27" t="s">
        <v>848</v>
      </c>
      <c r="C137" t="s">
        <v>442</v>
      </c>
      <c r="D137" t="s">
        <v>721</v>
      </c>
      <c r="E137" t="s">
        <v>690</v>
      </c>
      <c r="F137" t="s">
        <v>674</v>
      </c>
      <c r="G137">
        <v>40</v>
      </c>
    </row>
    <row r="138" spans="1:7" x14ac:dyDescent="0.2">
      <c r="A138" s="18">
        <v>43525</v>
      </c>
      <c r="B138" s="27" t="s">
        <v>848</v>
      </c>
      <c r="C138" t="s">
        <v>442</v>
      </c>
      <c r="D138" t="s">
        <v>147</v>
      </c>
      <c r="E138" t="s">
        <v>770</v>
      </c>
      <c r="F138" t="s">
        <v>65</v>
      </c>
      <c r="G138">
        <v>50</v>
      </c>
    </row>
    <row r="139" spans="1:7" x14ac:dyDescent="0.2">
      <c r="A139" s="18">
        <v>43525</v>
      </c>
      <c r="B139" s="27" t="s">
        <v>848</v>
      </c>
      <c r="C139" t="s">
        <v>442</v>
      </c>
      <c r="D139" t="s">
        <v>171</v>
      </c>
      <c r="E139" t="s">
        <v>770</v>
      </c>
      <c r="F139" t="s">
        <v>771</v>
      </c>
      <c r="G139">
        <v>11</v>
      </c>
    </row>
    <row r="140" spans="1:7" x14ac:dyDescent="0.2">
      <c r="A140" s="18">
        <v>43525</v>
      </c>
      <c r="B140" s="27" t="s">
        <v>848</v>
      </c>
      <c r="C140" t="s">
        <v>442</v>
      </c>
      <c r="D140" t="s">
        <v>375</v>
      </c>
      <c r="E140" t="s">
        <v>861</v>
      </c>
      <c r="F140" t="s">
        <v>641</v>
      </c>
      <c r="G140">
        <v>65</v>
      </c>
    </row>
    <row r="141" spans="1:7" x14ac:dyDescent="0.2">
      <c r="A141" s="18">
        <v>43525</v>
      </c>
      <c r="B141" s="27" t="s">
        <v>848</v>
      </c>
      <c r="C141" t="s">
        <v>442</v>
      </c>
      <c r="D141" t="s">
        <v>107</v>
      </c>
      <c r="E141" t="s">
        <v>140</v>
      </c>
      <c r="F141" t="s">
        <v>403</v>
      </c>
      <c r="G141">
        <v>16</v>
      </c>
    </row>
    <row r="142" spans="1:7" x14ac:dyDescent="0.2">
      <c r="A142" s="18">
        <v>43525</v>
      </c>
      <c r="B142" s="27" t="s">
        <v>848</v>
      </c>
      <c r="C142" t="s">
        <v>442</v>
      </c>
      <c r="D142" t="s">
        <v>429</v>
      </c>
      <c r="E142" t="s">
        <v>797</v>
      </c>
      <c r="F142" t="s">
        <v>812</v>
      </c>
      <c r="G142">
        <v>36</v>
      </c>
    </row>
    <row r="143" spans="1:7" x14ac:dyDescent="0.2">
      <c r="A143" s="18">
        <v>43525</v>
      </c>
      <c r="B143" s="27" t="s">
        <v>848</v>
      </c>
      <c r="C143" t="s">
        <v>442</v>
      </c>
      <c r="D143" t="s">
        <v>707</v>
      </c>
      <c r="E143" t="s">
        <v>797</v>
      </c>
      <c r="F143" t="s">
        <v>812</v>
      </c>
      <c r="G143">
        <v>14</v>
      </c>
    </row>
    <row r="144" spans="1:7" x14ac:dyDescent="0.2">
      <c r="A144" s="18">
        <v>43525</v>
      </c>
      <c r="B144" s="27" t="s">
        <v>848</v>
      </c>
      <c r="C144" t="s">
        <v>442</v>
      </c>
      <c r="D144" t="s">
        <v>728</v>
      </c>
      <c r="E144" t="s">
        <v>797</v>
      </c>
      <c r="F144" t="s">
        <v>812</v>
      </c>
      <c r="G144">
        <v>131</v>
      </c>
    </row>
    <row r="145" spans="1:7" x14ac:dyDescent="0.2">
      <c r="A145" s="18">
        <v>43525</v>
      </c>
      <c r="B145" s="27" t="s">
        <v>848</v>
      </c>
      <c r="C145" t="s">
        <v>442</v>
      </c>
      <c r="D145" t="s">
        <v>293</v>
      </c>
      <c r="E145" t="s">
        <v>635</v>
      </c>
      <c r="F145" t="s">
        <v>812</v>
      </c>
      <c r="G145">
        <v>396</v>
      </c>
    </row>
    <row r="146" spans="1:7" x14ac:dyDescent="0.2">
      <c r="A146" s="18">
        <v>43525</v>
      </c>
      <c r="B146" s="27" t="s">
        <v>848</v>
      </c>
      <c r="C146" t="s">
        <v>442</v>
      </c>
      <c r="D146" t="s">
        <v>180</v>
      </c>
      <c r="E146" t="s">
        <v>797</v>
      </c>
      <c r="F146" t="s">
        <v>812</v>
      </c>
      <c r="G146">
        <v>80</v>
      </c>
    </row>
    <row r="147" spans="1:7" x14ac:dyDescent="0.2">
      <c r="A147" s="18">
        <v>43525</v>
      </c>
      <c r="B147" s="27" t="s">
        <v>848</v>
      </c>
      <c r="C147" t="s">
        <v>442</v>
      </c>
      <c r="D147" t="s">
        <v>590</v>
      </c>
      <c r="E147" t="s">
        <v>635</v>
      </c>
      <c r="F147" t="s">
        <v>812</v>
      </c>
      <c r="G147">
        <v>516</v>
      </c>
    </row>
    <row r="148" spans="1:7" x14ac:dyDescent="0.2">
      <c r="A148" s="18">
        <v>43525</v>
      </c>
      <c r="B148" s="27" t="s">
        <v>848</v>
      </c>
      <c r="C148" t="s">
        <v>442</v>
      </c>
      <c r="D148" t="s">
        <v>83</v>
      </c>
      <c r="E148" t="s">
        <v>770</v>
      </c>
      <c r="F148" t="s">
        <v>812</v>
      </c>
      <c r="G148">
        <v>202</v>
      </c>
    </row>
    <row r="149" spans="1:7" x14ac:dyDescent="0.2">
      <c r="A149" s="18">
        <v>43525</v>
      </c>
      <c r="B149" s="27" t="s">
        <v>848</v>
      </c>
      <c r="C149" t="s">
        <v>442</v>
      </c>
      <c r="D149" t="s">
        <v>158</v>
      </c>
      <c r="E149" t="s">
        <v>770</v>
      </c>
      <c r="F149" t="s">
        <v>812</v>
      </c>
      <c r="G149">
        <v>628</v>
      </c>
    </row>
    <row r="150" spans="1:7" x14ac:dyDescent="0.2">
      <c r="A150" s="18">
        <v>43525</v>
      </c>
      <c r="B150" s="27" t="s">
        <v>848</v>
      </c>
      <c r="C150" t="s">
        <v>442</v>
      </c>
      <c r="D150" t="s">
        <v>681</v>
      </c>
      <c r="E150" t="s">
        <v>635</v>
      </c>
      <c r="F150" t="s">
        <v>812</v>
      </c>
      <c r="G150">
        <v>315</v>
      </c>
    </row>
    <row r="151" spans="1:7" x14ac:dyDescent="0.2">
      <c r="A151" s="18">
        <v>43525</v>
      </c>
      <c r="B151" s="27" t="s">
        <v>848</v>
      </c>
      <c r="C151" t="s">
        <v>442</v>
      </c>
      <c r="D151" t="s">
        <v>2</v>
      </c>
      <c r="E151" t="s">
        <v>635</v>
      </c>
      <c r="F151" t="s">
        <v>665</v>
      </c>
      <c r="G151">
        <v>345</v>
      </c>
    </row>
    <row r="152" spans="1:7" x14ac:dyDescent="0.2">
      <c r="A152" s="18">
        <v>43525</v>
      </c>
      <c r="B152" s="27" t="s">
        <v>848</v>
      </c>
      <c r="C152" t="s">
        <v>442</v>
      </c>
      <c r="D152" t="s">
        <v>546</v>
      </c>
      <c r="E152" t="s">
        <v>797</v>
      </c>
      <c r="F152" t="s">
        <v>812</v>
      </c>
      <c r="G152">
        <v>158</v>
      </c>
    </row>
    <row r="153" spans="1:7" x14ac:dyDescent="0.2">
      <c r="A153" s="18">
        <v>43525</v>
      </c>
      <c r="B153" s="27" t="s">
        <v>848</v>
      </c>
      <c r="C153" t="s">
        <v>442</v>
      </c>
      <c r="D153" t="s">
        <v>23</v>
      </c>
      <c r="E153" t="s">
        <v>66</v>
      </c>
      <c r="F153" t="s">
        <v>812</v>
      </c>
      <c r="G153">
        <v>202</v>
      </c>
    </row>
    <row r="154" spans="1:7" x14ac:dyDescent="0.2">
      <c r="A154" s="18">
        <v>43525</v>
      </c>
      <c r="B154" s="27" t="s">
        <v>848</v>
      </c>
      <c r="C154" t="s">
        <v>442</v>
      </c>
      <c r="D154" t="s">
        <v>517</v>
      </c>
      <c r="E154" t="s">
        <v>66</v>
      </c>
      <c r="F154" t="s">
        <v>531</v>
      </c>
      <c r="G154">
        <v>108</v>
      </c>
    </row>
    <row r="155" spans="1:7" x14ac:dyDescent="0.2">
      <c r="A155" s="18">
        <v>43525</v>
      </c>
      <c r="B155" s="27" t="s">
        <v>848</v>
      </c>
      <c r="C155" t="s">
        <v>442</v>
      </c>
      <c r="D155" t="s">
        <v>417</v>
      </c>
      <c r="E155" t="s">
        <v>797</v>
      </c>
      <c r="F155" t="s">
        <v>778</v>
      </c>
      <c r="G155">
        <v>106</v>
      </c>
    </row>
    <row r="156" spans="1:7" x14ac:dyDescent="0.2">
      <c r="A156" s="18">
        <v>43525</v>
      </c>
      <c r="B156" s="27" t="s">
        <v>848</v>
      </c>
      <c r="C156" t="s">
        <v>442</v>
      </c>
      <c r="D156" t="s">
        <v>827</v>
      </c>
      <c r="E156" t="s">
        <v>797</v>
      </c>
      <c r="F156" t="s">
        <v>21</v>
      </c>
      <c r="G156">
        <v>107</v>
      </c>
    </row>
    <row r="157" spans="1:7" x14ac:dyDescent="0.2">
      <c r="A157" s="18">
        <v>43525</v>
      </c>
      <c r="B157" s="27" t="s">
        <v>848</v>
      </c>
      <c r="C157" t="s">
        <v>442</v>
      </c>
      <c r="D157" t="s">
        <v>312</v>
      </c>
      <c r="E157" t="s">
        <v>797</v>
      </c>
      <c r="F157" t="s">
        <v>580</v>
      </c>
      <c r="G157">
        <v>14</v>
      </c>
    </row>
    <row r="158" spans="1:7" x14ac:dyDescent="0.2">
      <c r="A158" s="18">
        <v>43525</v>
      </c>
      <c r="B158" s="27" t="s">
        <v>848</v>
      </c>
      <c r="C158" t="s">
        <v>442</v>
      </c>
      <c r="D158" t="s">
        <v>388</v>
      </c>
      <c r="E158" t="s">
        <v>797</v>
      </c>
      <c r="F158" t="s">
        <v>397</v>
      </c>
      <c r="G158">
        <v>18</v>
      </c>
    </row>
    <row r="159" spans="1:7" x14ac:dyDescent="0.2">
      <c r="A159" s="18">
        <v>43525</v>
      </c>
      <c r="B159" s="27" t="s">
        <v>848</v>
      </c>
      <c r="C159" t="s">
        <v>442</v>
      </c>
      <c r="D159" t="s">
        <v>911</v>
      </c>
      <c r="E159" t="s">
        <v>797</v>
      </c>
      <c r="F159" t="s">
        <v>485</v>
      </c>
      <c r="G159">
        <v>109</v>
      </c>
    </row>
    <row r="160" spans="1:7" x14ac:dyDescent="0.2">
      <c r="A160" s="18">
        <v>43525</v>
      </c>
      <c r="B160" s="27" t="s">
        <v>848</v>
      </c>
      <c r="C160" t="s">
        <v>442</v>
      </c>
      <c r="D160" t="s">
        <v>220</v>
      </c>
      <c r="E160" t="s">
        <v>797</v>
      </c>
      <c r="F160" t="s">
        <v>495</v>
      </c>
      <c r="G160">
        <v>212</v>
      </c>
    </row>
    <row r="161" spans="1:7" x14ac:dyDescent="0.2">
      <c r="A161" s="18">
        <v>43525</v>
      </c>
      <c r="B161" s="27" t="s">
        <v>848</v>
      </c>
      <c r="C161" t="s">
        <v>442</v>
      </c>
      <c r="D161" t="s">
        <v>243</v>
      </c>
      <c r="E161" t="s">
        <v>66</v>
      </c>
      <c r="F161" t="s">
        <v>826</v>
      </c>
      <c r="G161">
        <v>16</v>
      </c>
    </row>
    <row r="162" spans="1:7" x14ac:dyDescent="0.2">
      <c r="A162" s="18">
        <v>43525</v>
      </c>
      <c r="B162" s="27" t="s">
        <v>848</v>
      </c>
      <c r="C162" t="s">
        <v>442</v>
      </c>
      <c r="D162" t="s">
        <v>775</v>
      </c>
      <c r="E162" t="s">
        <v>66</v>
      </c>
      <c r="F162" t="s">
        <v>826</v>
      </c>
      <c r="G162">
        <v>70</v>
      </c>
    </row>
    <row r="163" spans="1:7" x14ac:dyDescent="0.2">
      <c r="A163" s="18">
        <v>43525</v>
      </c>
      <c r="B163" s="27" t="s">
        <v>848</v>
      </c>
      <c r="C163" t="s">
        <v>442</v>
      </c>
      <c r="D163" t="s">
        <v>651</v>
      </c>
      <c r="E163" t="s">
        <v>66</v>
      </c>
      <c r="F163" t="s">
        <v>826</v>
      </c>
      <c r="G163">
        <v>26</v>
      </c>
    </row>
    <row r="164" spans="1:7" x14ac:dyDescent="0.2">
      <c r="A164" s="18">
        <v>43525</v>
      </c>
      <c r="B164" s="27" t="s">
        <v>848</v>
      </c>
      <c r="C164" t="s">
        <v>442</v>
      </c>
      <c r="D164" t="s">
        <v>124</v>
      </c>
      <c r="E164" t="s">
        <v>66</v>
      </c>
      <c r="F164" t="s">
        <v>826</v>
      </c>
      <c r="G164">
        <v>21</v>
      </c>
    </row>
    <row r="165" spans="1:7" x14ac:dyDescent="0.2">
      <c r="A165" s="18">
        <v>43525</v>
      </c>
      <c r="B165" s="27" t="s">
        <v>848</v>
      </c>
      <c r="C165" t="s">
        <v>442</v>
      </c>
      <c r="D165" t="s">
        <v>28</v>
      </c>
      <c r="E165" t="s">
        <v>66</v>
      </c>
      <c r="F165" t="s">
        <v>349</v>
      </c>
      <c r="G165">
        <v>29</v>
      </c>
    </row>
    <row r="166" spans="1:7" x14ac:dyDescent="0.2">
      <c r="A166" s="18">
        <v>43525</v>
      </c>
      <c r="B166" s="27" t="s">
        <v>848</v>
      </c>
      <c r="C166" t="s">
        <v>442</v>
      </c>
      <c r="D166" t="s">
        <v>624</v>
      </c>
      <c r="E166" t="s">
        <v>66</v>
      </c>
      <c r="F166" t="s">
        <v>349</v>
      </c>
      <c r="G166">
        <v>35</v>
      </c>
    </row>
    <row r="167" spans="1:7" x14ac:dyDescent="0.2">
      <c r="A167" s="18">
        <v>43525</v>
      </c>
      <c r="B167" s="27" t="s">
        <v>848</v>
      </c>
      <c r="C167" t="s">
        <v>442</v>
      </c>
      <c r="D167" t="s">
        <v>210</v>
      </c>
      <c r="E167" t="s">
        <v>66</v>
      </c>
      <c r="F167" t="s">
        <v>349</v>
      </c>
      <c r="G167">
        <v>78</v>
      </c>
    </row>
    <row r="168" spans="1:7" x14ac:dyDescent="0.2">
      <c r="A168" s="18">
        <v>43525</v>
      </c>
      <c r="B168" s="27" t="s">
        <v>848</v>
      </c>
      <c r="C168" t="s">
        <v>442</v>
      </c>
      <c r="D168" t="s">
        <v>463</v>
      </c>
      <c r="E168" t="s">
        <v>304</v>
      </c>
      <c r="F168" t="s">
        <v>311</v>
      </c>
      <c r="G168">
        <v>174</v>
      </c>
    </row>
    <row r="169" spans="1:7" x14ac:dyDescent="0.2">
      <c r="A169" s="18">
        <v>43525</v>
      </c>
      <c r="B169" s="27" t="s">
        <v>848</v>
      </c>
      <c r="C169" t="s">
        <v>442</v>
      </c>
      <c r="D169" t="s">
        <v>75</v>
      </c>
      <c r="E169" t="s">
        <v>304</v>
      </c>
      <c r="F169" t="s">
        <v>173</v>
      </c>
      <c r="G169">
        <v>178</v>
      </c>
    </row>
    <row r="170" spans="1:7" x14ac:dyDescent="0.2">
      <c r="A170" s="18">
        <v>43525</v>
      </c>
      <c r="B170" s="27" t="s">
        <v>848</v>
      </c>
      <c r="C170" t="s">
        <v>442</v>
      </c>
      <c r="D170" t="s">
        <v>886</v>
      </c>
      <c r="E170" t="s">
        <v>66</v>
      </c>
      <c r="F170" t="s">
        <v>426</v>
      </c>
      <c r="G170">
        <v>365</v>
      </c>
    </row>
    <row r="171" spans="1:7" x14ac:dyDescent="0.2">
      <c r="A171" s="18">
        <v>43525</v>
      </c>
      <c r="B171" s="27" t="s">
        <v>848</v>
      </c>
      <c r="C171" t="s">
        <v>442</v>
      </c>
      <c r="D171" t="s">
        <v>352</v>
      </c>
      <c r="E171" t="s">
        <v>66</v>
      </c>
      <c r="F171" t="s">
        <v>20</v>
      </c>
      <c r="G171">
        <v>236</v>
      </c>
    </row>
    <row r="172" spans="1:7" x14ac:dyDescent="0.2">
      <c r="A172" s="18">
        <v>43525</v>
      </c>
      <c r="B172" s="27" t="s">
        <v>848</v>
      </c>
      <c r="C172" t="s">
        <v>442</v>
      </c>
      <c r="D172" t="s">
        <v>814</v>
      </c>
      <c r="E172" t="s">
        <v>66</v>
      </c>
      <c r="F172" t="s">
        <v>732</v>
      </c>
      <c r="G172">
        <v>51</v>
      </c>
    </row>
    <row r="173" spans="1:7" x14ac:dyDescent="0.2">
      <c r="A173" s="18">
        <v>43525</v>
      </c>
      <c r="B173" s="27" t="s">
        <v>848</v>
      </c>
      <c r="C173" t="s">
        <v>442</v>
      </c>
      <c r="D173" t="s">
        <v>443</v>
      </c>
      <c r="E173" t="s">
        <v>304</v>
      </c>
      <c r="F173" t="s">
        <v>157</v>
      </c>
      <c r="G173">
        <v>79</v>
      </c>
    </row>
    <row r="174" spans="1:7" x14ac:dyDescent="0.2">
      <c r="A174" s="18">
        <v>43525</v>
      </c>
      <c r="B174" s="27" t="s">
        <v>848</v>
      </c>
      <c r="C174" t="s">
        <v>442</v>
      </c>
      <c r="D174" t="s">
        <v>533</v>
      </c>
      <c r="E174" t="s">
        <v>770</v>
      </c>
      <c r="F174" t="s">
        <v>328</v>
      </c>
      <c r="G174">
        <v>162</v>
      </c>
    </row>
    <row r="175" spans="1:7" x14ac:dyDescent="0.2">
      <c r="A175" s="18">
        <v>43525</v>
      </c>
      <c r="B175" s="27" t="s">
        <v>848</v>
      </c>
      <c r="C175" t="s">
        <v>442</v>
      </c>
      <c r="D175" t="s">
        <v>407</v>
      </c>
      <c r="E175" t="s">
        <v>770</v>
      </c>
      <c r="F175" t="s">
        <v>328</v>
      </c>
      <c r="G175">
        <v>20</v>
      </c>
    </row>
    <row r="176" spans="1:7" x14ac:dyDescent="0.2">
      <c r="A176" s="18">
        <v>43525</v>
      </c>
      <c r="B176" s="27" t="s">
        <v>848</v>
      </c>
      <c r="C176" t="s">
        <v>442</v>
      </c>
      <c r="D176" t="s">
        <v>840</v>
      </c>
      <c r="E176" t="s">
        <v>770</v>
      </c>
      <c r="F176" t="s">
        <v>328</v>
      </c>
      <c r="G176">
        <v>26</v>
      </c>
    </row>
    <row r="177" spans="1:7" x14ac:dyDescent="0.2">
      <c r="A177" s="18">
        <v>43525</v>
      </c>
      <c r="B177" s="27" t="s">
        <v>848</v>
      </c>
      <c r="C177" t="s">
        <v>442</v>
      </c>
      <c r="D177" t="s">
        <v>237</v>
      </c>
      <c r="E177" t="s">
        <v>304</v>
      </c>
      <c r="F177" t="s">
        <v>885</v>
      </c>
      <c r="G177">
        <v>32</v>
      </c>
    </row>
    <row r="178" spans="1:7" x14ac:dyDescent="0.2">
      <c r="A178" s="18">
        <v>43525</v>
      </c>
      <c r="B178" s="27" t="s">
        <v>848</v>
      </c>
      <c r="C178" t="s">
        <v>442</v>
      </c>
      <c r="D178" t="s">
        <v>693</v>
      </c>
      <c r="E178" t="s">
        <v>304</v>
      </c>
      <c r="F178" t="s">
        <v>553</v>
      </c>
      <c r="G178">
        <v>37</v>
      </c>
    </row>
    <row r="179" spans="1:7" x14ac:dyDescent="0.2">
      <c r="A179" s="18">
        <v>43525</v>
      </c>
      <c r="B179" s="27" t="s">
        <v>848</v>
      </c>
      <c r="C179" t="s">
        <v>442</v>
      </c>
      <c r="D179" t="s">
        <v>610</v>
      </c>
      <c r="E179" t="s">
        <v>770</v>
      </c>
      <c r="F179" t="s">
        <v>327</v>
      </c>
      <c r="G179">
        <v>65</v>
      </c>
    </row>
    <row r="180" spans="1:7" x14ac:dyDescent="0.2">
      <c r="A180" s="18">
        <v>43525</v>
      </c>
      <c r="B180" s="27" t="s">
        <v>848</v>
      </c>
      <c r="C180" t="s">
        <v>442</v>
      </c>
      <c r="D180" t="s">
        <v>499</v>
      </c>
      <c r="E180" t="s">
        <v>770</v>
      </c>
      <c r="F180" t="s">
        <v>343</v>
      </c>
      <c r="G180">
        <v>19</v>
      </c>
    </row>
    <row r="181" spans="1:7" x14ac:dyDescent="0.2">
      <c r="A181" s="18">
        <v>43525</v>
      </c>
      <c r="B181" s="27" t="s">
        <v>848</v>
      </c>
      <c r="C181" t="s">
        <v>442</v>
      </c>
      <c r="D181" t="s">
        <v>505</v>
      </c>
      <c r="E181" t="s">
        <v>770</v>
      </c>
      <c r="F181" t="s">
        <v>527</v>
      </c>
      <c r="G181">
        <v>45</v>
      </c>
    </row>
    <row r="182" spans="1:7" x14ac:dyDescent="0.2">
      <c r="A182" s="18">
        <v>43525</v>
      </c>
      <c r="B182" s="27" t="s">
        <v>848</v>
      </c>
      <c r="C182" t="s">
        <v>442</v>
      </c>
      <c r="D182" t="s">
        <v>89</v>
      </c>
      <c r="E182" t="s">
        <v>770</v>
      </c>
      <c r="F182" t="s">
        <v>852</v>
      </c>
      <c r="G182">
        <v>67</v>
      </c>
    </row>
    <row r="183" spans="1:7" x14ac:dyDescent="0.2">
      <c r="A183" s="18">
        <v>43525</v>
      </c>
      <c r="B183" s="27" t="s">
        <v>848</v>
      </c>
      <c r="C183" t="s">
        <v>442</v>
      </c>
      <c r="D183" t="s">
        <v>931</v>
      </c>
      <c r="E183" t="s">
        <v>770</v>
      </c>
      <c r="F183" t="s">
        <v>617</v>
      </c>
      <c r="G183">
        <v>27</v>
      </c>
    </row>
    <row r="184" spans="1:7" x14ac:dyDescent="0.2">
      <c r="A184" s="18">
        <v>43525</v>
      </c>
      <c r="B184" s="27" t="s">
        <v>848</v>
      </c>
      <c r="C184" t="s">
        <v>442</v>
      </c>
      <c r="D184" t="s">
        <v>370</v>
      </c>
      <c r="E184" t="s">
        <v>770</v>
      </c>
      <c r="F184" t="s">
        <v>60</v>
      </c>
      <c r="G184">
        <v>19</v>
      </c>
    </row>
    <row r="185" spans="1:7" x14ac:dyDescent="0.2">
      <c r="A185" s="18">
        <v>43525</v>
      </c>
      <c r="B185" s="27" t="s">
        <v>848</v>
      </c>
      <c r="C185" t="s">
        <v>442</v>
      </c>
      <c r="D185" t="s">
        <v>274</v>
      </c>
      <c r="E185" t="s">
        <v>861</v>
      </c>
      <c r="F185" t="s">
        <v>661</v>
      </c>
      <c r="G185">
        <v>580</v>
      </c>
    </row>
    <row r="186" spans="1:7" x14ac:dyDescent="0.2">
      <c r="A186" s="18">
        <v>43525</v>
      </c>
      <c r="B186" s="27" t="s">
        <v>848</v>
      </c>
      <c r="C186" t="s">
        <v>442</v>
      </c>
      <c r="D186" t="s">
        <v>891</v>
      </c>
      <c r="E186" t="s">
        <v>861</v>
      </c>
      <c r="F186" t="s">
        <v>661</v>
      </c>
      <c r="G186">
        <v>196</v>
      </c>
    </row>
    <row r="187" spans="1:7" x14ac:dyDescent="0.2">
      <c r="A187" s="18">
        <v>43525</v>
      </c>
      <c r="B187" s="27" t="s">
        <v>848</v>
      </c>
      <c r="C187" t="s">
        <v>442</v>
      </c>
      <c r="D187" t="s">
        <v>230</v>
      </c>
      <c r="E187" t="s">
        <v>861</v>
      </c>
      <c r="F187" t="s">
        <v>318</v>
      </c>
      <c r="G187">
        <v>27</v>
      </c>
    </row>
    <row r="188" spans="1:7" x14ac:dyDescent="0.2">
      <c r="A188" s="18">
        <v>43525</v>
      </c>
      <c r="B188" s="27" t="s">
        <v>848</v>
      </c>
      <c r="C188" t="s">
        <v>442</v>
      </c>
      <c r="D188" t="s">
        <v>92</v>
      </c>
      <c r="E188" t="s">
        <v>690</v>
      </c>
      <c r="F188" t="s">
        <v>784</v>
      </c>
      <c r="G188">
        <v>20</v>
      </c>
    </row>
    <row r="189" spans="1:7" x14ac:dyDescent="0.2">
      <c r="A189" s="18">
        <v>43525</v>
      </c>
      <c r="B189" s="27" t="s">
        <v>848</v>
      </c>
      <c r="C189" t="s">
        <v>442</v>
      </c>
      <c r="D189" t="s">
        <v>586</v>
      </c>
      <c r="E189" t="s">
        <v>861</v>
      </c>
      <c r="F189" t="s">
        <v>727</v>
      </c>
      <c r="G189">
        <v>23</v>
      </c>
    </row>
    <row r="190" spans="1:7" x14ac:dyDescent="0.2">
      <c r="A190" s="18">
        <v>43525</v>
      </c>
      <c r="B190" s="27" t="s">
        <v>848</v>
      </c>
      <c r="C190" t="s">
        <v>442</v>
      </c>
      <c r="D190" t="s">
        <v>141</v>
      </c>
      <c r="E190" t="s">
        <v>690</v>
      </c>
      <c r="F190" t="s">
        <v>310</v>
      </c>
      <c r="G190">
        <v>11</v>
      </c>
    </row>
    <row r="191" spans="1:7" x14ac:dyDescent="0.2">
      <c r="A191" s="18">
        <v>43525</v>
      </c>
      <c r="B191" s="27" t="s">
        <v>848</v>
      </c>
      <c r="C191" t="s">
        <v>442</v>
      </c>
      <c r="D191" t="s">
        <v>250</v>
      </c>
      <c r="E191" t="s">
        <v>690</v>
      </c>
      <c r="F191" t="s">
        <v>101</v>
      </c>
      <c r="G191">
        <v>13</v>
      </c>
    </row>
    <row r="192" spans="1:7" x14ac:dyDescent="0.2">
      <c r="A192" s="18">
        <v>43525</v>
      </c>
      <c r="B192" s="27" t="s">
        <v>848</v>
      </c>
      <c r="C192" t="s">
        <v>442</v>
      </c>
      <c r="D192" t="s">
        <v>355</v>
      </c>
      <c r="E192" t="s">
        <v>861</v>
      </c>
      <c r="F192" t="s">
        <v>354</v>
      </c>
      <c r="G192">
        <v>42</v>
      </c>
    </row>
    <row r="193" spans="1:7" x14ac:dyDescent="0.2">
      <c r="A193" s="18">
        <v>43525</v>
      </c>
      <c r="B193" s="27" t="s">
        <v>848</v>
      </c>
      <c r="C193" t="s">
        <v>442</v>
      </c>
      <c r="D193" t="s">
        <v>850</v>
      </c>
      <c r="E193" t="s">
        <v>427</v>
      </c>
      <c r="F193" t="s">
        <v>34</v>
      </c>
      <c r="G193">
        <v>100</v>
      </c>
    </row>
    <row r="194" spans="1:7" x14ac:dyDescent="0.2">
      <c r="A194" s="18">
        <v>43525</v>
      </c>
      <c r="B194" s="27" t="s">
        <v>848</v>
      </c>
      <c r="C194" t="s">
        <v>442</v>
      </c>
      <c r="D194" t="s">
        <v>459</v>
      </c>
      <c r="E194" t="s">
        <v>427</v>
      </c>
      <c r="F194" t="s">
        <v>13</v>
      </c>
      <c r="G194">
        <v>27</v>
      </c>
    </row>
    <row r="195" spans="1:7" x14ac:dyDescent="0.2">
      <c r="A195" s="18">
        <v>43525</v>
      </c>
      <c r="B195" s="27" t="s">
        <v>848</v>
      </c>
      <c r="C195" t="s">
        <v>442</v>
      </c>
      <c r="D195" t="s">
        <v>40</v>
      </c>
      <c r="E195" t="s">
        <v>861</v>
      </c>
      <c r="F195" t="s">
        <v>504</v>
      </c>
      <c r="G195">
        <v>15</v>
      </c>
    </row>
    <row r="196" spans="1:7" x14ac:dyDescent="0.2">
      <c r="A196" s="18">
        <v>43525</v>
      </c>
      <c r="B196" s="27" t="s">
        <v>848</v>
      </c>
      <c r="C196" t="s">
        <v>442</v>
      </c>
      <c r="D196" t="s">
        <v>200</v>
      </c>
      <c r="E196" t="s">
        <v>690</v>
      </c>
      <c r="F196" t="s">
        <v>58</v>
      </c>
      <c r="G196">
        <v>17</v>
      </c>
    </row>
    <row r="197" spans="1:7" x14ac:dyDescent="0.2">
      <c r="A197" s="18">
        <v>43525</v>
      </c>
      <c r="B197" s="27" t="s">
        <v>848</v>
      </c>
      <c r="C197" t="s">
        <v>442</v>
      </c>
      <c r="D197" t="s">
        <v>326</v>
      </c>
      <c r="E197" t="s">
        <v>690</v>
      </c>
      <c r="F197" t="s">
        <v>308</v>
      </c>
      <c r="G197">
        <v>130</v>
      </c>
    </row>
    <row r="198" spans="1:7" x14ac:dyDescent="0.2">
      <c r="A198" s="18">
        <v>43525</v>
      </c>
      <c r="B198" s="27" t="s">
        <v>848</v>
      </c>
      <c r="C198" t="s">
        <v>442</v>
      </c>
      <c r="D198" t="s">
        <v>242</v>
      </c>
      <c r="E198" t="s">
        <v>690</v>
      </c>
      <c r="F198" t="s">
        <v>696</v>
      </c>
      <c r="G198">
        <v>22</v>
      </c>
    </row>
    <row r="199" spans="1:7" x14ac:dyDescent="0.2">
      <c r="A199" s="18">
        <v>43525</v>
      </c>
      <c r="B199" s="27" t="s">
        <v>848</v>
      </c>
      <c r="C199" t="s">
        <v>442</v>
      </c>
      <c r="D199" t="s">
        <v>386</v>
      </c>
      <c r="E199" t="s">
        <v>861</v>
      </c>
      <c r="F199" t="s">
        <v>260</v>
      </c>
      <c r="G199">
        <v>115</v>
      </c>
    </row>
    <row r="200" spans="1:7" x14ac:dyDescent="0.2">
      <c r="A200" s="18">
        <v>43525</v>
      </c>
      <c r="B200" s="27" t="s">
        <v>848</v>
      </c>
      <c r="C200" t="s">
        <v>442</v>
      </c>
      <c r="D200" t="s">
        <v>106</v>
      </c>
      <c r="E200" t="s">
        <v>861</v>
      </c>
      <c r="F200" t="s">
        <v>307</v>
      </c>
      <c r="G200">
        <v>56</v>
      </c>
    </row>
    <row r="201" spans="1:7" x14ac:dyDescent="0.2">
      <c r="A201" s="18">
        <v>43525</v>
      </c>
      <c r="B201" s="27" t="s">
        <v>848</v>
      </c>
      <c r="C201" t="s">
        <v>442</v>
      </c>
      <c r="D201" t="s">
        <v>919</v>
      </c>
      <c r="E201" t="s">
        <v>861</v>
      </c>
      <c r="F201" t="s">
        <v>179</v>
      </c>
      <c r="G201">
        <v>28</v>
      </c>
    </row>
    <row r="202" spans="1:7" x14ac:dyDescent="0.2">
      <c r="A202" s="18">
        <v>43525</v>
      </c>
      <c r="B202" s="27" t="s">
        <v>848</v>
      </c>
      <c r="C202" t="s">
        <v>442</v>
      </c>
      <c r="D202" t="s">
        <v>789</v>
      </c>
      <c r="E202" t="s">
        <v>797</v>
      </c>
      <c r="F202" t="s">
        <v>236</v>
      </c>
      <c r="G202">
        <v>19</v>
      </c>
    </row>
    <row r="203" spans="1:7" x14ac:dyDescent="0.2">
      <c r="A203" s="18">
        <v>43525</v>
      </c>
      <c r="B203" s="27" t="s">
        <v>848</v>
      </c>
      <c r="C203" t="s">
        <v>442</v>
      </c>
      <c r="D203" t="s">
        <v>509</v>
      </c>
      <c r="E203" t="s">
        <v>66</v>
      </c>
      <c r="F203" t="s">
        <v>807</v>
      </c>
      <c r="G203">
        <v>32</v>
      </c>
    </row>
    <row r="204" spans="1:7" x14ac:dyDescent="0.2">
      <c r="A204" s="18">
        <v>43525</v>
      </c>
      <c r="B204" s="27" t="s">
        <v>848</v>
      </c>
      <c r="C204" t="s">
        <v>442</v>
      </c>
      <c r="D204" t="s">
        <v>178</v>
      </c>
      <c r="E204" t="s">
        <v>66</v>
      </c>
      <c r="F204" t="s">
        <v>807</v>
      </c>
      <c r="G204">
        <v>26</v>
      </c>
    </row>
    <row r="205" spans="1:7" x14ac:dyDescent="0.2">
      <c r="A205" s="18">
        <v>43525</v>
      </c>
      <c r="B205" s="27" t="s">
        <v>848</v>
      </c>
      <c r="C205" t="s">
        <v>442</v>
      </c>
      <c r="D205" t="s">
        <v>589</v>
      </c>
      <c r="E205" t="s">
        <v>66</v>
      </c>
      <c r="F205" t="s">
        <v>807</v>
      </c>
      <c r="G205">
        <v>30</v>
      </c>
    </row>
    <row r="206" spans="1:7" x14ac:dyDescent="0.2">
      <c r="A206" s="18">
        <v>43525</v>
      </c>
      <c r="B206" s="27" t="s">
        <v>848</v>
      </c>
      <c r="C206" t="s">
        <v>442</v>
      </c>
      <c r="D206" t="s">
        <v>144</v>
      </c>
      <c r="E206" t="s">
        <v>66</v>
      </c>
      <c r="F206" t="s">
        <v>292</v>
      </c>
      <c r="G206">
        <v>14</v>
      </c>
    </row>
    <row r="207" spans="1:7" x14ac:dyDescent="0.2">
      <c r="A207" s="18">
        <v>43525</v>
      </c>
      <c r="B207" s="27" t="s">
        <v>848</v>
      </c>
      <c r="C207" t="s">
        <v>442</v>
      </c>
      <c r="D207" t="s">
        <v>296</v>
      </c>
      <c r="E207" t="s">
        <v>66</v>
      </c>
      <c r="F207" t="s">
        <v>259</v>
      </c>
      <c r="G207">
        <v>13</v>
      </c>
    </row>
    <row r="208" spans="1:7" x14ac:dyDescent="0.2">
      <c r="A208" s="18">
        <v>43525</v>
      </c>
      <c r="B208" s="27" t="s">
        <v>848</v>
      </c>
      <c r="C208" t="s">
        <v>442</v>
      </c>
      <c r="D208" t="s">
        <v>664</v>
      </c>
      <c r="E208" t="s">
        <v>66</v>
      </c>
      <c r="F208" t="s">
        <v>223</v>
      </c>
      <c r="G208">
        <v>30</v>
      </c>
    </row>
    <row r="209" spans="1:7" x14ac:dyDescent="0.2">
      <c r="A209" s="18">
        <v>43525</v>
      </c>
      <c r="B209" s="27" t="s">
        <v>848</v>
      </c>
      <c r="C209" t="s">
        <v>442</v>
      </c>
      <c r="D209" t="s">
        <v>473</v>
      </c>
      <c r="E209" t="s">
        <v>66</v>
      </c>
      <c r="F209" t="s">
        <v>556</v>
      </c>
      <c r="G209">
        <v>14</v>
      </c>
    </row>
    <row r="210" spans="1:7" x14ac:dyDescent="0.2">
      <c r="A210" s="18">
        <v>43525</v>
      </c>
      <c r="B210" s="27" t="s">
        <v>848</v>
      </c>
      <c r="C210" t="s">
        <v>442</v>
      </c>
      <c r="D210" t="s">
        <v>481</v>
      </c>
      <c r="E210" t="s">
        <v>420</v>
      </c>
      <c r="F210" t="s">
        <v>903</v>
      </c>
      <c r="G210">
        <v>38</v>
      </c>
    </row>
    <row r="211" spans="1:7" x14ac:dyDescent="0.2">
      <c r="A211" s="18">
        <v>43525</v>
      </c>
      <c r="B211" s="27" t="s">
        <v>848</v>
      </c>
      <c r="C211" t="s">
        <v>442</v>
      </c>
      <c r="D211" t="s">
        <v>566</v>
      </c>
      <c r="E211" t="s">
        <v>420</v>
      </c>
      <c r="F211" t="s">
        <v>348</v>
      </c>
      <c r="G211">
        <v>55</v>
      </c>
    </row>
    <row r="212" spans="1:7" x14ac:dyDescent="0.2">
      <c r="A212" s="18">
        <v>43525</v>
      </c>
      <c r="B212" s="27" t="s">
        <v>848</v>
      </c>
      <c r="C212" t="s">
        <v>442</v>
      </c>
      <c r="D212" t="s">
        <v>562</v>
      </c>
      <c r="E212" t="s">
        <v>712</v>
      </c>
      <c r="F212" t="s">
        <v>450</v>
      </c>
      <c r="G212">
        <v>41</v>
      </c>
    </row>
    <row r="213" spans="1:7" x14ac:dyDescent="0.2">
      <c r="A213" s="18">
        <v>43525</v>
      </c>
      <c r="B213" s="27" t="s">
        <v>848</v>
      </c>
      <c r="C213" t="s">
        <v>442</v>
      </c>
      <c r="D213" t="s">
        <v>396</v>
      </c>
      <c r="E213" t="s">
        <v>420</v>
      </c>
      <c r="F213" t="s">
        <v>97</v>
      </c>
      <c r="G213">
        <v>16</v>
      </c>
    </row>
    <row r="214" spans="1:7" x14ac:dyDescent="0.2">
      <c r="A214" s="18">
        <v>43525</v>
      </c>
      <c r="B214" s="27" t="s">
        <v>848</v>
      </c>
      <c r="C214" t="s">
        <v>442</v>
      </c>
      <c r="D214" t="s">
        <v>88</v>
      </c>
      <c r="E214" t="s">
        <v>420</v>
      </c>
      <c r="F214" t="s">
        <v>579</v>
      </c>
      <c r="G214">
        <v>12</v>
      </c>
    </row>
    <row r="215" spans="1:7" x14ac:dyDescent="0.2">
      <c r="A215" s="18">
        <v>43525</v>
      </c>
      <c r="B215" s="27" t="s">
        <v>848</v>
      </c>
      <c r="C215" t="s">
        <v>442</v>
      </c>
      <c r="D215" t="s">
        <v>100</v>
      </c>
      <c r="E215" t="s">
        <v>712</v>
      </c>
      <c r="F215" t="s">
        <v>166</v>
      </c>
      <c r="G215">
        <v>15</v>
      </c>
    </row>
    <row r="216" spans="1:7" x14ac:dyDescent="0.2">
      <c r="A216" s="18">
        <v>43525</v>
      </c>
      <c r="B216" s="27" t="s">
        <v>848</v>
      </c>
      <c r="C216" t="s">
        <v>442</v>
      </c>
      <c r="D216" t="s">
        <v>205</v>
      </c>
      <c r="E216" t="s">
        <v>712</v>
      </c>
      <c r="F216" t="s">
        <v>719</v>
      </c>
      <c r="G216">
        <v>72</v>
      </c>
    </row>
    <row r="217" spans="1:7" x14ac:dyDescent="0.2">
      <c r="A217" s="18">
        <v>43525</v>
      </c>
      <c r="B217" s="27" t="s">
        <v>848</v>
      </c>
      <c r="C217" t="s">
        <v>442</v>
      </c>
      <c r="D217" t="s">
        <v>552</v>
      </c>
      <c r="E217" t="s">
        <v>712</v>
      </c>
      <c r="F217" t="s">
        <v>565</v>
      </c>
      <c r="G217">
        <v>11</v>
      </c>
    </row>
    <row r="218" spans="1:7" x14ac:dyDescent="0.2">
      <c r="A218" s="18">
        <v>43525</v>
      </c>
      <c r="B218" s="27" t="s">
        <v>848</v>
      </c>
      <c r="C218" t="s">
        <v>442</v>
      </c>
      <c r="D218" t="s">
        <v>604</v>
      </c>
      <c r="E218" t="s">
        <v>420</v>
      </c>
      <c r="F218" t="s">
        <v>578</v>
      </c>
      <c r="G218">
        <v>113</v>
      </c>
    </row>
    <row r="219" spans="1:7" x14ac:dyDescent="0.2">
      <c r="A219" s="18">
        <v>43525</v>
      </c>
      <c r="B219" s="27" t="s">
        <v>848</v>
      </c>
      <c r="C219" t="s">
        <v>442</v>
      </c>
      <c r="D219" t="s">
        <v>353</v>
      </c>
      <c r="E219" t="s">
        <v>420</v>
      </c>
      <c r="F219" t="s">
        <v>122</v>
      </c>
      <c r="G219">
        <v>19</v>
      </c>
    </row>
    <row r="220" spans="1:7" x14ac:dyDescent="0.2">
      <c r="A220" s="18">
        <v>43525</v>
      </c>
      <c r="B220" s="27" t="s">
        <v>848</v>
      </c>
      <c r="C220" t="s">
        <v>442</v>
      </c>
      <c r="D220" t="s">
        <v>803</v>
      </c>
      <c r="E220" t="s">
        <v>420</v>
      </c>
      <c r="F220" t="s">
        <v>918</v>
      </c>
      <c r="G220">
        <v>22</v>
      </c>
    </row>
    <row r="221" spans="1:7" x14ac:dyDescent="0.2">
      <c r="A221" s="18">
        <v>43525</v>
      </c>
      <c r="B221" s="27" t="s">
        <v>848</v>
      </c>
      <c r="C221" t="s">
        <v>442</v>
      </c>
      <c r="D221" t="s">
        <v>295</v>
      </c>
      <c r="E221" t="s">
        <v>420</v>
      </c>
      <c r="F221" t="s">
        <v>229</v>
      </c>
      <c r="G221">
        <v>16</v>
      </c>
    </row>
    <row r="222" spans="1:7" x14ac:dyDescent="0.2">
      <c r="A222" s="18">
        <v>43525</v>
      </c>
      <c r="B222" s="27" t="s">
        <v>848</v>
      </c>
      <c r="C222" t="s">
        <v>442</v>
      </c>
      <c r="D222" t="s">
        <v>673</v>
      </c>
      <c r="E222" t="s">
        <v>420</v>
      </c>
      <c r="F222" t="s">
        <v>761</v>
      </c>
      <c r="G222">
        <v>16</v>
      </c>
    </row>
    <row r="223" spans="1:7" x14ac:dyDescent="0.2">
      <c r="A223" s="18">
        <v>43525</v>
      </c>
      <c r="B223" s="27" t="s">
        <v>848</v>
      </c>
      <c r="C223" t="s">
        <v>442</v>
      </c>
      <c r="D223" t="s">
        <v>19</v>
      </c>
      <c r="E223" t="s">
        <v>420</v>
      </c>
      <c r="F223" t="s">
        <v>467</v>
      </c>
      <c r="G223">
        <v>21</v>
      </c>
    </row>
    <row r="224" spans="1:7" x14ac:dyDescent="0.2">
      <c r="A224" s="18">
        <v>43525</v>
      </c>
      <c r="B224" s="27" t="s">
        <v>848</v>
      </c>
      <c r="C224" t="s">
        <v>442</v>
      </c>
      <c r="D224" t="s">
        <v>530</v>
      </c>
      <c r="E224" t="s">
        <v>420</v>
      </c>
      <c r="F224" t="s">
        <v>790</v>
      </c>
      <c r="G224">
        <v>43</v>
      </c>
    </row>
    <row r="225" spans="1:7" x14ac:dyDescent="0.2">
      <c r="A225" s="18">
        <v>43525</v>
      </c>
      <c r="B225" s="27" t="s">
        <v>848</v>
      </c>
      <c r="C225" t="s">
        <v>442</v>
      </c>
      <c r="D225" t="s">
        <v>659</v>
      </c>
      <c r="E225" t="s">
        <v>420</v>
      </c>
      <c r="F225" t="s">
        <v>410</v>
      </c>
      <c r="G225">
        <v>22</v>
      </c>
    </row>
    <row r="226" spans="1:7" x14ac:dyDescent="0.2">
      <c r="A226" s="18">
        <v>43525</v>
      </c>
      <c r="B226" s="27" t="s">
        <v>848</v>
      </c>
      <c r="C226" t="s">
        <v>442</v>
      </c>
      <c r="D226" t="s">
        <v>626</v>
      </c>
      <c r="E226" t="s">
        <v>420</v>
      </c>
      <c r="F226" t="s">
        <v>255</v>
      </c>
      <c r="G226">
        <v>37</v>
      </c>
    </row>
    <row r="227" spans="1:7" x14ac:dyDescent="0.2">
      <c r="A227" s="18">
        <v>43525</v>
      </c>
      <c r="B227" s="27" t="s">
        <v>848</v>
      </c>
      <c r="C227" t="s">
        <v>442</v>
      </c>
      <c r="D227" t="s">
        <v>272</v>
      </c>
      <c r="E227" t="s">
        <v>420</v>
      </c>
      <c r="F227" t="s">
        <v>835</v>
      </c>
      <c r="G227">
        <v>31</v>
      </c>
    </row>
    <row r="228" spans="1:7" x14ac:dyDescent="0.2">
      <c r="A228" s="18">
        <v>43525</v>
      </c>
      <c r="B228" s="27" t="s">
        <v>848</v>
      </c>
      <c r="C228" t="s">
        <v>442</v>
      </c>
      <c r="D228" t="s">
        <v>692</v>
      </c>
      <c r="E228" t="s">
        <v>427</v>
      </c>
      <c r="F228" t="s">
        <v>216</v>
      </c>
      <c r="G228">
        <v>177</v>
      </c>
    </row>
    <row r="229" spans="1:7" x14ac:dyDescent="0.2">
      <c r="A229" s="18">
        <v>43525</v>
      </c>
      <c r="B229" s="27" t="s">
        <v>848</v>
      </c>
      <c r="C229" t="s">
        <v>442</v>
      </c>
      <c r="D229" t="s">
        <v>834</v>
      </c>
      <c r="E229" t="s">
        <v>623</v>
      </c>
      <c r="F229" t="s">
        <v>871</v>
      </c>
      <c r="G229">
        <v>11</v>
      </c>
    </row>
    <row r="230" spans="1:7" x14ac:dyDescent="0.2">
      <c r="A230" s="18">
        <v>43525</v>
      </c>
      <c r="B230" s="27" t="s">
        <v>848</v>
      </c>
      <c r="C230" t="s">
        <v>442</v>
      </c>
      <c r="D230" t="s">
        <v>425</v>
      </c>
      <c r="E230" t="s">
        <v>427</v>
      </c>
      <c r="F230" t="s">
        <v>774</v>
      </c>
      <c r="G230">
        <v>25</v>
      </c>
    </row>
    <row r="231" spans="1:7" x14ac:dyDescent="0.2">
      <c r="A231" s="18">
        <v>43525</v>
      </c>
      <c r="B231" s="27" t="s">
        <v>848</v>
      </c>
      <c r="C231" t="s">
        <v>442</v>
      </c>
      <c r="D231" t="s">
        <v>821</v>
      </c>
      <c r="E231" t="s">
        <v>712</v>
      </c>
      <c r="F231" t="s">
        <v>917</v>
      </c>
      <c r="G231">
        <v>54</v>
      </c>
    </row>
    <row r="232" spans="1:7" x14ac:dyDescent="0.2">
      <c r="A232" s="18">
        <v>43525</v>
      </c>
      <c r="B232" s="27" t="s">
        <v>848</v>
      </c>
      <c r="C232" t="s">
        <v>442</v>
      </c>
      <c r="D232" t="s">
        <v>484</v>
      </c>
      <c r="E232" t="s">
        <v>623</v>
      </c>
      <c r="F232" t="s">
        <v>184</v>
      </c>
      <c r="G232">
        <v>295</v>
      </c>
    </row>
    <row r="233" spans="1:7" x14ac:dyDescent="0.2">
      <c r="A233" s="18">
        <v>43525</v>
      </c>
      <c r="B233" s="27" t="s">
        <v>848</v>
      </c>
      <c r="C233" t="s">
        <v>442</v>
      </c>
      <c r="D233" t="s">
        <v>57</v>
      </c>
      <c r="E233" t="s">
        <v>623</v>
      </c>
      <c r="F233" t="s">
        <v>184</v>
      </c>
      <c r="G233">
        <v>389</v>
      </c>
    </row>
    <row r="234" spans="1:7" x14ac:dyDescent="0.2">
      <c r="A234" s="18">
        <v>43525</v>
      </c>
      <c r="B234" s="27" t="s">
        <v>848</v>
      </c>
      <c r="C234" t="s">
        <v>442</v>
      </c>
      <c r="D234" t="s">
        <v>208</v>
      </c>
      <c r="E234" t="s">
        <v>623</v>
      </c>
      <c r="F234" t="s">
        <v>184</v>
      </c>
      <c r="G234">
        <v>311</v>
      </c>
    </row>
    <row r="235" spans="1:7" x14ac:dyDescent="0.2">
      <c r="A235" s="18">
        <v>43525</v>
      </c>
      <c r="B235" s="27" t="s">
        <v>848</v>
      </c>
      <c r="C235" t="s">
        <v>442</v>
      </c>
      <c r="D235" t="s">
        <v>577</v>
      </c>
      <c r="E235" t="s">
        <v>623</v>
      </c>
      <c r="F235" t="s">
        <v>184</v>
      </c>
      <c r="G235">
        <v>255</v>
      </c>
    </row>
    <row r="236" spans="1:7" x14ac:dyDescent="0.2">
      <c r="A236" s="18">
        <v>43525</v>
      </c>
      <c r="B236" s="27" t="s">
        <v>848</v>
      </c>
      <c r="C236" t="s">
        <v>442</v>
      </c>
      <c r="D236" t="s">
        <v>30</v>
      </c>
      <c r="E236" t="s">
        <v>623</v>
      </c>
      <c r="F236" t="s">
        <v>726</v>
      </c>
      <c r="G236">
        <v>12</v>
      </c>
    </row>
    <row r="237" spans="1:7" x14ac:dyDescent="0.2">
      <c r="A237" s="18">
        <v>43525</v>
      </c>
      <c r="B237" s="27" t="s">
        <v>848</v>
      </c>
      <c r="C237" t="s">
        <v>442</v>
      </c>
      <c r="D237" t="s">
        <v>655</v>
      </c>
      <c r="E237" t="s">
        <v>623</v>
      </c>
      <c r="F237" t="s">
        <v>726</v>
      </c>
      <c r="G237">
        <v>33</v>
      </c>
    </row>
    <row r="238" spans="1:7" x14ac:dyDescent="0.2">
      <c r="A238" s="18">
        <v>43525</v>
      </c>
      <c r="B238" s="27" t="s">
        <v>848</v>
      </c>
      <c r="C238" t="s">
        <v>442</v>
      </c>
      <c r="D238" t="s">
        <v>893</v>
      </c>
      <c r="E238" t="s">
        <v>712</v>
      </c>
      <c r="F238" t="s">
        <v>151</v>
      </c>
      <c r="G238">
        <v>13</v>
      </c>
    </row>
    <row r="239" spans="1:7" x14ac:dyDescent="0.2">
      <c r="A239" s="18">
        <v>43525</v>
      </c>
      <c r="B239" s="27" t="s">
        <v>848</v>
      </c>
      <c r="C239" t="s">
        <v>442</v>
      </c>
      <c r="D239" t="s">
        <v>0</v>
      </c>
      <c r="E239" t="s">
        <v>712</v>
      </c>
      <c r="F239" t="s">
        <v>650</v>
      </c>
      <c r="G239">
        <v>721</v>
      </c>
    </row>
    <row r="240" spans="1:7" x14ac:dyDescent="0.2">
      <c r="A240" s="18">
        <v>43525</v>
      </c>
      <c r="B240" s="27" t="s">
        <v>848</v>
      </c>
      <c r="C240" t="s">
        <v>442</v>
      </c>
      <c r="D240" t="s">
        <v>677</v>
      </c>
      <c r="E240" t="s">
        <v>712</v>
      </c>
      <c r="F240" t="s">
        <v>857</v>
      </c>
      <c r="G240">
        <v>24</v>
      </c>
    </row>
    <row r="241" spans="1:7" x14ac:dyDescent="0.2">
      <c r="A241" s="18">
        <v>43525</v>
      </c>
      <c r="B241" s="27" t="s">
        <v>848</v>
      </c>
      <c r="C241" t="s">
        <v>442</v>
      </c>
      <c r="D241" t="s">
        <v>86</v>
      </c>
      <c r="E241" t="s">
        <v>712</v>
      </c>
      <c r="F241" t="s">
        <v>650</v>
      </c>
      <c r="G241">
        <v>278</v>
      </c>
    </row>
    <row r="242" spans="1:7" x14ac:dyDescent="0.2">
      <c r="A242" s="18">
        <v>43525</v>
      </c>
      <c r="B242" s="27" t="s">
        <v>848</v>
      </c>
      <c r="C242" t="s">
        <v>442</v>
      </c>
      <c r="D242" t="s">
        <v>511</v>
      </c>
      <c r="E242" t="s">
        <v>712</v>
      </c>
      <c r="F242" t="s">
        <v>650</v>
      </c>
      <c r="G242">
        <v>199</v>
      </c>
    </row>
    <row r="243" spans="1:7" x14ac:dyDescent="0.2">
      <c r="A243" s="18">
        <v>43525</v>
      </c>
      <c r="B243" s="27" t="s">
        <v>848</v>
      </c>
      <c r="C243" t="s">
        <v>442</v>
      </c>
      <c r="D243" t="s">
        <v>183</v>
      </c>
      <c r="E243" t="s">
        <v>712</v>
      </c>
      <c r="F243" t="s">
        <v>650</v>
      </c>
      <c r="G243">
        <v>355</v>
      </c>
    </row>
    <row r="244" spans="1:7" x14ac:dyDescent="0.2">
      <c r="A244" s="18">
        <v>43525</v>
      </c>
      <c r="B244" s="27" t="s">
        <v>848</v>
      </c>
      <c r="C244" t="s">
        <v>442</v>
      </c>
      <c r="D244" t="s">
        <v>596</v>
      </c>
      <c r="E244" t="s">
        <v>712</v>
      </c>
      <c r="F244" t="s">
        <v>85</v>
      </c>
      <c r="G244">
        <v>67</v>
      </c>
    </row>
    <row r="245" spans="1:7" x14ac:dyDescent="0.2">
      <c r="A245" s="18">
        <v>43525</v>
      </c>
      <c r="B245" s="27" t="s">
        <v>848</v>
      </c>
      <c r="C245" t="s">
        <v>442</v>
      </c>
      <c r="D245" t="s">
        <v>170</v>
      </c>
      <c r="E245" t="s">
        <v>712</v>
      </c>
      <c r="F245" t="s">
        <v>7</v>
      </c>
      <c r="G245">
        <v>33</v>
      </c>
    </row>
    <row r="246" spans="1:7" x14ac:dyDescent="0.2">
      <c r="A246" s="18">
        <v>43525</v>
      </c>
      <c r="B246" s="27" t="s">
        <v>848</v>
      </c>
      <c r="C246" t="s">
        <v>442</v>
      </c>
      <c r="D246" t="s">
        <v>469</v>
      </c>
      <c r="E246" t="s">
        <v>427</v>
      </c>
      <c r="F246" t="s">
        <v>248</v>
      </c>
      <c r="G246">
        <v>41</v>
      </c>
    </row>
    <row r="247" spans="1:7" x14ac:dyDescent="0.2">
      <c r="A247" s="18">
        <v>43525</v>
      </c>
      <c r="B247" s="27" t="s">
        <v>848</v>
      </c>
      <c r="C247" t="s">
        <v>442</v>
      </c>
      <c r="D247" t="s">
        <v>632</v>
      </c>
      <c r="E247" t="s">
        <v>427</v>
      </c>
      <c r="F247" t="s">
        <v>432</v>
      </c>
      <c r="G247">
        <v>15</v>
      </c>
    </row>
    <row r="248" spans="1:7" x14ac:dyDescent="0.2">
      <c r="A248" s="18">
        <v>43525</v>
      </c>
      <c r="B248" s="27" t="s">
        <v>848</v>
      </c>
      <c r="C248" t="s">
        <v>442</v>
      </c>
      <c r="D248" t="s">
        <v>668</v>
      </c>
      <c r="E248" t="s">
        <v>427</v>
      </c>
      <c r="F248" t="s">
        <v>699</v>
      </c>
      <c r="G248">
        <v>43</v>
      </c>
    </row>
    <row r="249" spans="1:7" x14ac:dyDescent="0.2">
      <c r="A249" s="18">
        <v>43525</v>
      </c>
      <c r="B249" s="27" t="s">
        <v>848</v>
      </c>
      <c r="C249" t="s">
        <v>442</v>
      </c>
      <c r="D249" t="s">
        <v>113</v>
      </c>
      <c r="E249" t="s">
        <v>427</v>
      </c>
      <c r="F249" t="s">
        <v>415</v>
      </c>
      <c r="G249">
        <v>37</v>
      </c>
    </row>
    <row r="250" spans="1:7" x14ac:dyDescent="0.2">
      <c r="A250" s="18">
        <v>43525</v>
      </c>
      <c r="B250" s="27" t="s">
        <v>848</v>
      </c>
      <c r="C250" t="s">
        <v>442</v>
      </c>
      <c r="D250" t="s">
        <v>128</v>
      </c>
      <c r="E250" t="s">
        <v>427</v>
      </c>
      <c r="F250" t="s">
        <v>781</v>
      </c>
      <c r="G250">
        <v>19</v>
      </c>
    </row>
    <row r="251" spans="1:7" x14ac:dyDescent="0.2">
      <c r="A251" s="18">
        <v>43525</v>
      </c>
      <c r="B251" s="27" t="s">
        <v>848</v>
      </c>
      <c r="C251" t="s">
        <v>442</v>
      </c>
      <c r="D251" t="s">
        <v>298</v>
      </c>
      <c r="E251" t="s">
        <v>427</v>
      </c>
      <c r="F251" t="s">
        <v>105</v>
      </c>
      <c r="G251">
        <v>18</v>
      </c>
    </row>
    <row r="252" spans="1:7" x14ac:dyDescent="0.2">
      <c r="A252" s="18">
        <v>43525</v>
      </c>
      <c r="B252" s="27" t="s">
        <v>848</v>
      </c>
      <c r="C252" t="s">
        <v>442</v>
      </c>
      <c r="D252" t="s">
        <v>333</v>
      </c>
      <c r="E252" t="s">
        <v>623</v>
      </c>
      <c r="F252" t="s">
        <v>684</v>
      </c>
      <c r="G252">
        <v>34</v>
      </c>
    </row>
    <row r="253" spans="1:7" x14ac:dyDescent="0.2">
      <c r="A253" s="18">
        <v>43525</v>
      </c>
      <c r="B253" s="27" t="s">
        <v>848</v>
      </c>
      <c r="C253" t="s">
        <v>442</v>
      </c>
      <c r="D253" t="s">
        <v>44</v>
      </c>
      <c r="E253" t="s">
        <v>427</v>
      </c>
      <c r="F253" t="s">
        <v>365</v>
      </c>
      <c r="G253">
        <v>434</v>
      </c>
    </row>
    <row r="254" spans="1:7" x14ac:dyDescent="0.2">
      <c r="A254" s="18">
        <v>43525</v>
      </c>
      <c r="B254" s="27" t="s">
        <v>848</v>
      </c>
      <c r="C254" t="s">
        <v>442</v>
      </c>
      <c r="D254" t="s">
        <v>269</v>
      </c>
      <c r="E254" t="s">
        <v>623</v>
      </c>
      <c r="F254" t="s">
        <v>584</v>
      </c>
      <c r="G254">
        <v>42</v>
      </c>
    </row>
    <row r="255" spans="1:7" x14ac:dyDescent="0.2">
      <c r="A255" s="18">
        <v>43525</v>
      </c>
      <c r="B255" s="27" t="s">
        <v>848</v>
      </c>
      <c r="C255" t="s">
        <v>573</v>
      </c>
      <c r="D255" t="s">
        <v>535</v>
      </c>
      <c r="E255" t="s">
        <v>215</v>
      </c>
      <c r="F255" t="s">
        <v>219</v>
      </c>
      <c r="G255">
        <v>15</v>
      </c>
    </row>
    <row r="256" spans="1:7" x14ac:dyDescent="0.2">
      <c r="A256" s="18">
        <v>43525</v>
      </c>
      <c r="B256" s="27" t="s">
        <v>848</v>
      </c>
      <c r="C256" t="s">
        <v>573</v>
      </c>
      <c r="D256" t="s">
        <v>384</v>
      </c>
      <c r="E256" t="s">
        <v>215</v>
      </c>
      <c r="F256" t="s">
        <v>380</v>
      </c>
      <c r="G256">
        <v>55</v>
      </c>
    </row>
    <row r="257" spans="1:7" x14ac:dyDescent="0.2">
      <c r="A257" s="18">
        <v>43525</v>
      </c>
      <c r="B257" s="27" t="s">
        <v>848</v>
      </c>
      <c r="C257" t="s">
        <v>573</v>
      </c>
      <c r="D257" t="s">
        <v>717</v>
      </c>
      <c r="E257" t="s">
        <v>1006</v>
      </c>
      <c r="F257" t="s">
        <v>254</v>
      </c>
      <c r="G257">
        <v>12</v>
      </c>
    </row>
    <row r="258" spans="1:7" x14ac:dyDescent="0.2">
      <c r="A258" s="18">
        <v>43525</v>
      </c>
      <c r="B258" s="27" t="s">
        <v>848</v>
      </c>
      <c r="C258" t="s">
        <v>573</v>
      </c>
      <c r="D258" t="s">
        <v>225</v>
      </c>
      <c r="E258" t="s">
        <v>1006</v>
      </c>
      <c r="F258" t="s">
        <v>268</v>
      </c>
      <c r="G258">
        <v>28</v>
      </c>
    </row>
    <row r="259" spans="1:7" x14ac:dyDescent="0.2">
      <c r="A259" s="18">
        <v>43525</v>
      </c>
      <c r="B259" s="27" t="s">
        <v>848</v>
      </c>
      <c r="C259" t="s">
        <v>573</v>
      </c>
      <c r="D259" t="s">
        <v>792</v>
      </c>
      <c r="E259" t="s">
        <v>1006</v>
      </c>
      <c r="F259" t="s">
        <v>268</v>
      </c>
      <c r="G259">
        <v>30</v>
      </c>
    </row>
    <row r="260" spans="1:7" x14ac:dyDescent="0.2">
      <c r="A260" s="18">
        <v>43525</v>
      </c>
      <c r="B260" s="27" t="s">
        <v>848</v>
      </c>
      <c r="C260" t="s">
        <v>573</v>
      </c>
      <c r="D260" t="s">
        <v>916</v>
      </c>
      <c r="E260" t="s">
        <v>1006</v>
      </c>
      <c r="F260" t="s">
        <v>268</v>
      </c>
      <c r="G260">
        <v>30</v>
      </c>
    </row>
    <row r="261" spans="1:7" x14ac:dyDescent="0.2">
      <c r="A261" s="18">
        <v>43525</v>
      </c>
      <c r="B261" s="27" t="s">
        <v>848</v>
      </c>
      <c r="C261" t="s">
        <v>573</v>
      </c>
      <c r="D261" t="s">
        <v>379</v>
      </c>
      <c r="E261" t="s">
        <v>1006</v>
      </c>
      <c r="F261" t="s">
        <v>268</v>
      </c>
      <c r="G261">
        <v>41</v>
      </c>
    </row>
    <row r="262" spans="1:7" x14ac:dyDescent="0.2">
      <c r="A262" s="18">
        <v>43525</v>
      </c>
      <c r="B262" s="27" t="s">
        <v>848</v>
      </c>
      <c r="C262" t="s">
        <v>573</v>
      </c>
      <c r="D262" t="s">
        <v>922</v>
      </c>
      <c r="E262" t="s">
        <v>1006</v>
      </c>
      <c r="F262" t="s">
        <v>268</v>
      </c>
      <c r="G262">
        <v>48</v>
      </c>
    </row>
    <row r="263" spans="1:7" x14ac:dyDescent="0.2">
      <c r="A263" s="18">
        <v>43525</v>
      </c>
      <c r="B263" s="27" t="s">
        <v>848</v>
      </c>
      <c r="C263" t="s">
        <v>573</v>
      </c>
      <c r="D263" t="s">
        <v>150</v>
      </c>
      <c r="E263" t="s">
        <v>1006</v>
      </c>
      <c r="F263" t="s">
        <v>268</v>
      </c>
      <c r="G263">
        <v>14</v>
      </c>
    </row>
    <row r="264" spans="1:7" x14ac:dyDescent="0.2">
      <c r="A264" s="18">
        <v>43525</v>
      </c>
      <c r="B264" s="27" t="s">
        <v>848</v>
      </c>
      <c r="C264" t="s">
        <v>573</v>
      </c>
      <c r="D264" t="s">
        <v>691</v>
      </c>
      <c r="E264" t="s">
        <v>1006</v>
      </c>
      <c r="F264" t="s">
        <v>268</v>
      </c>
      <c r="G264">
        <v>15</v>
      </c>
    </row>
    <row r="265" spans="1:7" x14ac:dyDescent="0.2">
      <c r="A265" s="18">
        <v>43525</v>
      </c>
      <c r="B265" s="27" t="s">
        <v>848</v>
      </c>
      <c r="C265" t="s">
        <v>573</v>
      </c>
      <c r="D265" t="s">
        <v>502</v>
      </c>
      <c r="E265" t="s">
        <v>1006</v>
      </c>
      <c r="F265" t="s">
        <v>268</v>
      </c>
      <c r="G265">
        <v>16</v>
      </c>
    </row>
    <row r="266" spans="1:7" x14ac:dyDescent="0.2">
      <c r="A266" s="18">
        <v>43525</v>
      </c>
      <c r="B266" s="27" t="s">
        <v>848</v>
      </c>
      <c r="C266" t="s">
        <v>573</v>
      </c>
      <c r="D266" t="s">
        <v>550</v>
      </c>
      <c r="E266" t="s">
        <v>6</v>
      </c>
      <c r="F266" t="s">
        <v>620</v>
      </c>
      <c r="G266">
        <v>20</v>
      </c>
    </row>
    <row r="267" spans="1:7" x14ac:dyDescent="0.2">
      <c r="A267" s="18">
        <v>43525</v>
      </c>
      <c r="B267" s="27" t="s">
        <v>848</v>
      </c>
      <c r="C267" t="s">
        <v>573</v>
      </c>
      <c r="D267" t="s">
        <v>168</v>
      </c>
      <c r="E267" t="s">
        <v>1014</v>
      </c>
      <c r="F267" t="s">
        <v>920</v>
      </c>
      <c r="G267">
        <v>15</v>
      </c>
    </row>
    <row r="268" spans="1:7" x14ac:dyDescent="0.2">
      <c r="A268" s="18">
        <v>43525</v>
      </c>
      <c r="B268" s="27" t="s">
        <v>848</v>
      </c>
      <c r="C268" t="s">
        <v>573</v>
      </c>
      <c r="D268" t="s">
        <v>234</v>
      </c>
      <c r="E268" t="s">
        <v>817</v>
      </c>
      <c r="F268" t="s">
        <v>898</v>
      </c>
      <c r="G268">
        <v>13</v>
      </c>
    </row>
    <row r="269" spans="1:7" x14ac:dyDescent="0.2">
      <c r="A269" s="18">
        <v>43525</v>
      </c>
      <c r="B269" s="27" t="s">
        <v>848</v>
      </c>
      <c r="C269" t="s">
        <v>573</v>
      </c>
      <c r="D269" t="s">
        <v>362</v>
      </c>
      <c r="E269" t="s">
        <v>406</v>
      </c>
      <c r="F269" t="s">
        <v>412</v>
      </c>
      <c r="G269">
        <v>12</v>
      </c>
    </row>
    <row r="270" spans="1:7" x14ac:dyDescent="0.2">
      <c r="A270" s="18">
        <v>43525</v>
      </c>
      <c r="B270" s="27" t="s">
        <v>848</v>
      </c>
      <c r="C270" t="s">
        <v>573</v>
      </c>
      <c r="D270" t="s">
        <v>724</v>
      </c>
      <c r="E270" t="s">
        <v>406</v>
      </c>
      <c r="F270" t="s">
        <v>412</v>
      </c>
      <c r="G270">
        <v>18</v>
      </c>
    </row>
    <row r="271" spans="1:7" x14ac:dyDescent="0.2">
      <c r="A271" s="18">
        <v>43525</v>
      </c>
      <c r="B271" s="27" t="s">
        <v>848</v>
      </c>
      <c r="C271" t="s">
        <v>573</v>
      </c>
      <c r="D271" t="s">
        <v>290</v>
      </c>
      <c r="E271" t="s">
        <v>406</v>
      </c>
      <c r="F271" t="s">
        <v>412</v>
      </c>
      <c r="G271">
        <v>20</v>
      </c>
    </row>
    <row r="272" spans="1:7" x14ac:dyDescent="0.2">
      <c r="A272" s="18">
        <v>43525</v>
      </c>
      <c r="B272" s="27" t="s">
        <v>848</v>
      </c>
      <c r="C272" t="s">
        <v>573</v>
      </c>
      <c r="D272" t="s">
        <v>568</v>
      </c>
      <c r="E272" t="s">
        <v>406</v>
      </c>
      <c r="F272" t="s">
        <v>412</v>
      </c>
      <c r="G272">
        <v>16</v>
      </c>
    </row>
    <row r="273" spans="1:7" x14ac:dyDescent="0.2">
      <c r="A273" s="18">
        <v>43525</v>
      </c>
      <c r="B273" s="27" t="s">
        <v>848</v>
      </c>
      <c r="C273" t="s">
        <v>573</v>
      </c>
      <c r="D273" t="s">
        <v>735</v>
      </c>
      <c r="E273" t="s">
        <v>140</v>
      </c>
      <c r="F273" t="s">
        <v>270</v>
      </c>
      <c r="G273">
        <v>12</v>
      </c>
    </row>
    <row r="274" spans="1:7" x14ac:dyDescent="0.2">
      <c r="A274" s="18">
        <v>43525</v>
      </c>
      <c r="B274" s="27" t="s">
        <v>848</v>
      </c>
      <c r="C274" t="s">
        <v>573</v>
      </c>
      <c r="D274" t="s">
        <v>240</v>
      </c>
      <c r="E274" t="s">
        <v>289</v>
      </c>
      <c r="F274" t="s">
        <v>3</v>
      </c>
      <c r="G274">
        <v>19</v>
      </c>
    </row>
    <row r="275" spans="1:7" x14ac:dyDescent="0.2">
      <c r="A275" s="18">
        <v>43525</v>
      </c>
      <c r="B275" s="27" t="s">
        <v>848</v>
      </c>
      <c r="C275" t="s">
        <v>573</v>
      </c>
      <c r="D275" t="s">
        <v>694</v>
      </c>
      <c r="E275" t="s">
        <v>837</v>
      </c>
      <c r="F275" t="s">
        <v>284</v>
      </c>
      <c r="G275">
        <v>25</v>
      </c>
    </row>
    <row r="276" spans="1:7" x14ac:dyDescent="0.2">
      <c r="A276" s="18">
        <v>43525</v>
      </c>
      <c r="B276" s="27" t="s">
        <v>848</v>
      </c>
      <c r="C276" t="s">
        <v>573</v>
      </c>
      <c r="D276" t="s">
        <v>758</v>
      </c>
      <c r="E276" t="s">
        <v>926</v>
      </c>
      <c r="F276" t="s">
        <v>239</v>
      </c>
      <c r="G276">
        <v>20</v>
      </c>
    </row>
    <row r="277" spans="1:7" x14ac:dyDescent="0.2">
      <c r="A277" s="18">
        <v>43525</v>
      </c>
      <c r="B277" s="27" t="s">
        <v>848</v>
      </c>
      <c r="C277" t="s">
        <v>573</v>
      </c>
      <c r="D277" t="s">
        <v>401</v>
      </c>
      <c r="E277" t="s">
        <v>926</v>
      </c>
      <c r="F277" t="s">
        <v>239</v>
      </c>
      <c r="G277">
        <v>13</v>
      </c>
    </row>
    <row r="278" spans="1:7" x14ac:dyDescent="0.2">
      <c r="A278" s="18">
        <v>43525</v>
      </c>
      <c r="B278" s="27" t="s">
        <v>848</v>
      </c>
      <c r="C278" t="s">
        <v>573</v>
      </c>
      <c r="D278" t="s">
        <v>356</v>
      </c>
      <c r="E278" t="s">
        <v>926</v>
      </c>
      <c r="F278" t="s">
        <v>36</v>
      </c>
      <c r="G278">
        <v>11</v>
      </c>
    </row>
    <row r="279" spans="1:7" x14ac:dyDescent="0.2">
      <c r="A279" s="18">
        <v>43525</v>
      </c>
      <c r="B279" s="27" t="s">
        <v>848</v>
      </c>
      <c r="C279" t="s">
        <v>573</v>
      </c>
      <c r="D279" t="s">
        <v>133</v>
      </c>
      <c r="E279" t="s">
        <v>926</v>
      </c>
      <c r="F279" t="s">
        <v>366</v>
      </c>
      <c r="G279">
        <v>12</v>
      </c>
    </row>
    <row r="280" spans="1:7" x14ac:dyDescent="0.2">
      <c r="A280" s="18">
        <v>43525</v>
      </c>
      <c r="B280" s="27" t="s">
        <v>848</v>
      </c>
      <c r="C280" t="s">
        <v>573</v>
      </c>
      <c r="D280" t="s">
        <v>293</v>
      </c>
      <c r="E280" t="s">
        <v>635</v>
      </c>
      <c r="F280" t="s">
        <v>812</v>
      </c>
      <c r="G280">
        <v>27</v>
      </c>
    </row>
    <row r="281" spans="1:7" x14ac:dyDescent="0.2">
      <c r="A281" s="18">
        <v>43525</v>
      </c>
      <c r="B281" s="27" t="s">
        <v>848</v>
      </c>
      <c r="C281" t="s">
        <v>573</v>
      </c>
      <c r="D281" t="s">
        <v>590</v>
      </c>
      <c r="E281" t="s">
        <v>635</v>
      </c>
      <c r="F281" t="s">
        <v>812</v>
      </c>
      <c r="G281">
        <v>28</v>
      </c>
    </row>
    <row r="282" spans="1:7" x14ac:dyDescent="0.2">
      <c r="A282" s="18">
        <v>43525</v>
      </c>
      <c r="B282" s="27" t="s">
        <v>848</v>
      </c>
      <c r="C282" t="s">
        <v>573</v>
      </c>
      <c r="D282" t="s">
        <v>83</v>
      </c>
      <c r="E282" t="s">
        <v>770</v>
      </c>
      <c r="F282" t="s">
        <v>812</v>
      </c>
      <c r="G282">
        <v>11</v>
      </c>
    </row>
    <row r="283" spans="1:7" x14ac:dyDescent="0.2">
      <c r="A283" s="18">
        <v>43525</v>
      </c>
      <c r="B283" s="27" t="s">
        <v>848</v>
      </c>
      <c r="C283" t="s">
        <v>573</v>
      </c>
      <c r="D283" t="s">
        <v>158</v>
      </c>
      <c r="E283" t="s">
        <v>770</v>
      </c>
      <c r="F283" t="s">
        <v>812</v>
      </c>
      <c r="G283">
        <v>39</v>
      </c>
    </row>
    <row r="284" spans="1:7" x14ac:dyDescent="0.2">
      <c r="A284" s="18">
        <v>43525</v>
      </c>
      <c r="B284" s="27" t="s">
        <v>848</v>
      </c>
      <c r="C284" t="s">
        <v>573</v>
      </c>
      <c r="D284" t="s">
        <v>681</v>
      </c>
      <c r="E284" t="s">
        <v>635</v>
      </c>
      <c r="F284" t="s">
        <v>812</v>
      </c>
      <c r="G284">
        <v>17</v>
      </c>
    </row>
    <row r="285" spans="1:7" x14ac:dyDescent="0.2">
      <c r="A285" s="18">
        <v>43525</v>
      </c>
      <c r="B285" s="27" t="s">
        <v>848</v>
      </c>
      <c r="C285" t="s">
        <v>573</v>
      </c>
      <c r="D285" t="s">
        <v>2</v>
      </c>
      <c r="E285" t="s">
        <v>635</v>
      </c>
      <c r="F285" t="s">
        <v>665</v>
      </c>
      <c r="G285">
        <v>15</v>
      </c>
    </row>
    <row r="286" spans="1:7" x14ac:dyDescent="0.2">
      <c r="A286" s="18">
        <v>43525</v>
      </c>
      <c r="B286" s="27" t="s">
        <v>848</v>
      </c>
      <c r="C286" t="s">
        <v>573</v>
      </c>
      <c r="D286" t="s">
        <v>23</v>
      </c>
      <c r="E286" t="s">
        <v>66</v>
      </c>
      <c r="F286" t="s">
        <v>812</v>
      </c>
      <c r="G286">
        <v>12</v>
      </c>
    </row>
    <row r="287" spans="1:7" x14ac:dyDescent="0.2">
      <c r="A287" s="18">
        <v>43525</v>
      </c>
      <c r="B287" s="27" t="s">
        <v>848</v>
      </c>
      <c r="C287" t="s">
        <v>573</v>
      </c>
      <c r="D287" t="s">
        <v>220</v>
      </c>
      <c r="E287" t="s">
        <v>797</v>
      </c>
      <c r="F287" t="s">
        <v>495</v>
      </c>
      <c r="G287">
        <v>20</v>
      </c>
    </row>
    <row r="288" spans="1:7" x14ac:dyDescent="0.2">
      <c r="A288" s="18">
        <v>43525</v>
      </c>
      <c r="B288" s="27" t="s">
        <v>848</v>
      </c>
      <c r="C288" t="s">
        <v>573</v>
      </c>
      <c r="D288" t="s">
        <v>463</v>
      </c>
      <c r="E288" t="s">
        <v>304</v>
      </c>
      <c r="F288" t="s">
        <v>311</v>
      </c>
      <c r="G288">
        <v>11</v>
      </c>
    </row>
    <row r="289" spans="1:7" x14ac:dyDescent="0.2">
      <c r="A289" s="18">
        <v>43525</v>
      </c>
      <c r="B289" s="27" t="s">
        <v>848</v>
      </c>
      <c r="C289" t="s">
        <v>573</v>
      </c>
      <c r="D289" t="s">
        <v>75</v>
      </c>
      <c r="E289" t="s">
        <v>304</v>
      </c>
      <c r="F289" t="s">
        <v>173</v>
      </c>
      <c r="G289">
        <v>11</v>
      </c>
    </row>
    <row r="290" spans="1:7" x14ac:dyDescent="0.2">
      <c r="A290" s="18">
        <v>43525</v>
      </c>
      <c r="B290" s="27" t="s">
        <v>848</v>
      </c>
      <c r="C290" t="s">
        <v>573</v>
      </c>
      <c r="D290" t="s">
        <v>886</v>
      </c>
      <c r="E290" t="s">
        <v>66</v>
      </c>
      <c r="F290" t="s">
        <v>426</v>
      </c>
      <c r="G290">
        <v>28</v>
      </c>
    </row>
    <row r="291" spans="1:7" x14ac:dyDescent="0.2">
      <c r="A291" s="18">
        <v>43525</v>
      </c>
      <c r="B291" s="27" t="s">
        <v>848</v>
      </c>
      <c r="C291" t="s">
        <v>573</v>
      </c>
      <c r="D291" t="s">
        <v>352</v>
      </c>
      <c r="E291" t="s">
        <v>66</v>
      </c>
      <c r="F291" t="s">
        <v>20</v>
      </c>
      <c r="G291">
        <v>12</v>
      </c>
    </row>
    <row r="292" spans="1:7" x14ac:dyDescent="0.2">
      <c r="A292" s="18">
        <v>43525</v>
      </c>
      <c r="B292" s="27" t="s">
        <v>848</v>
      </c>
      <c r="C292" t="s">
        <v>573</v>
      </c>
      <c r="D292" t="s">
        <v>533</v>
      </c>
      <c r="E292" t="s">
        <v>770</v>
      </c>
      <c r="F292" t="s">
        <v>328</v>
      </c>
      <c r="G292">
        <v>16</v>
      </c>
    </row>
    <row r="293" spans="1:7" x14ac:dyDescent="0.2">
      <c r="A293" s="18">
        <v>43525</v>
      </c>
      <c r="B293" s="27" t="s">
        <v>848</v>
      </c>
      <c r="C293" t="s">
        <v>573</v>
      </c>
      <c r="D293" t="s">
        <v>274</v>
      </c>
      <c r="E293" t="s">
        <v>861</v>
      </c>
      <c r="F293" t="s">
        <v>661</v>
      </c>
      <c r="G293">
        <v>42</v>
      </c>
    </row>
    <row r="294" spans="1:7" x14ac:dyDescent="0.2">
      <c r="A294" s="18">
        <v>43525</v>
      </c>
      <c r="B294" s="27" t="s">
        <v>848</v>
      </c>
      <c r="C294" t="s">
        <v>573</v>
      </c>
      <c r="D294" t="s">
        <v>692</v>
      </c>
      <c r="E294" t="s">
        <v>427</v>
      </c>
      <c r="F294" t="s">
        <v>216</v>
      </c>
      <c r="G294">
        <v>17</v>
      </c>
    </row>
    <row r="295" spans="1:7" x14ac:dyDescent="0.2">
      <c r="A295" s="18">
        <v>43525</v>
      </c>
      <c r="B295" s="27" t="s">
        <v>848</v>
      </c>
      <c r="C295" t="s">
        <v>573</v>
      </c>
      <c r="D295" t="s">
        <v>484</v>
      </c>
      <c r="E295" t="s">
        <v>623</v>
      </c>
      <c r="F295" t="s">
        <v>184</v>
      </c>
      <c r="G295">
        <v>29</v>
      </c>
    </row>
    <row r="296" spans="1:7" x14ac:dyDescent="0.2">
      <c r="A296" s="18">
        <v>43525</v>
      </c>
      <c r="B296" s="27" t="s">
        <v>848</v>
      </c>
      <c r="C296" t="s">
        <v>573</v>
      </c>
      <c r="D296" t="s">
        <v>57</v>
      </c>
      <c r="E296" t="s">
        <v>623</v>
      </c>
      <c r="F296" t="s">
        <v>184</v>
      </c>
      <c r="G296">
        <v>31</v>
      </c>
    </row>
    <row r="297" spans="1:7" x14ac:dyDescent="0.2">
      <c r="A297" s="18">
        <v>43525</v>
      </c>
      <c r="B297" s="27" t="s">
        <v>848</v>
      </c>
      <c r="C297" t="s">
        <v>573</v>
      </c>
      <c r="D297" t="s">
        <v>208</v>
      </c>
      <c r="E297" t="s">
        <v>623</v>
      </c>
      <c r="F297" t="s">
        <v>184</v>
      </c>
      <c r="G297">
        <v>16</v>
      </c>
    </row>
    <row r="298" spans="1:7" x14ac:dyDescent="0.2">
      <c r="A298" s="18">
        <v>43525</v>
      </c>
      <c r="B298" s="27" t="s">
        <v>848</v>
      </c>
      <c r="C298" t="s">
        <v>573</v>
      </c>
      <c r="D298" t="s">
        <v>577</v>
      </c>
      <c r="E298" t="s">
        <v>623</v>
      </c>
      <c r="F298" t="s">
        <v>184</v>
      </c>
      <c r="G298">
        <v>11</v>
      </c>
    </row>
    <row r="299" spans="1:7" x14ac:dyDescent="0.2">
      <c r="A299" s="18">
        <v>43525</v>
      </c>
      <c r="B299" s="27" t="s">
        <v>848</v>
      </c>
      <c r="C299" t="s">
        <v>573</v>
      </c>
      <c r="D299" t="s">
        <v>0</v>
      </c>
      <c r="E299" t="s">
        <v>712</v>
      </c>
      <c r="F299" t="s">
        <v>650</v>
      </c>
      <c r="G299">
        <v>50</v>
      </c>
    </row>
    <row r="300" spans="1:7" x14ac:dyDescent="0.2">
      <c r="A300" s="18">
        <v>43525</v>
      </c>
      <c r="B300" s="27" t="s">
        <v>848</v>
      </c>
      <c r="C300" t="s">
        <v>573</v>
      </c>
      <c r="D300" t="s">
        <v>86</v>
      </c>
      <c r="E300" t="s">
        <v>712</v>
      </c>
      <c r="F300" t="s">
        <v>650</v>
      </c>
      <c r="G300">
        <v>15</v>
      </c>
    </row>
    <row r="301" spans="1:7" x14ac:dyDescent="0.2">
      <c r="A301" s="18">
        <v>43525</v>
      </c>
      <c r="B301" s="27" t="s">
        <v>848</v>
      </c>
      <c r="C301" t="s">
        <v>573</v>
      </c>
      <c r="D301" t="s">
        <v>511</v>
      </c>
      <c r="E301" t="s">
        <v>712</v>
      </c>
      <c r="F301" t="s">
        <v>650</v>
      </c>
      <c r="G301">
        <v>15</v>
      </c>
    </row>
    <row r="302" spans="1:7" x14ac:dyDescent="0.2">
      <c r="A302" s="18">
        <v>43525</v>
      </c>
      <c r="B302" s="27" t="s">
        <v>848</v>
      </c>
      <c r="C302" t="s">
        <v>573</v>
      </c>
      <c r="D302" t="s">
        <v>183</v>
      </c>
      <c r="E302" t="s">
        <v>712</v>
      </c>
      <c r="F302" t="s">
        <v>650</v>
      </c>
      <c r="G302">
        <v>33</v>
      </c>
    </row>
    <row r="303" spans="1:7" x14ac:dyDescent="0.2">
      <c r="A303" s="18">
        <v>43525</v>
      </c>
      <c r="B303" s="27" t="s">
        <v>848</v>
      </c>
      <c r="C303" t="s">
        <v>573</v>
      </c>
      <c r="D303" t="s">
        <v>44</v>
      </c>
      <c r="E303" t="s">
        <v>427</v>
      </c>
      <c r="F303" t="s">
        <v>365</v>
      </c>
      <c r="G303">
        <v>18</v>
      </c>
    </row>
    <row r="304" spans="1:7" x14ac:dyDescent="0.2">
      <c r="B304" s="27"/>
      <c r="C304" s="27"/>
      <c r="D304"/>
      <c r="E304"/>
    </row>
    <row r="305" spans="2:5" x14ac:dyDescent="0.2">
      <c r="B305" s="27"/>
      <c r="C305" s="27"/>
      <c r="D305"/>
      <c r="E305"/>
    </row>
    <row r="306" spans="2:5" x14ac:dyDescent="0.2">
      <c r="C306" s="27"/>
      <c r="E306"/>
    </row>
    <row r="307" spans="2:5" x14ac:dyDescent="0.2">
      <c r="C307" s="27"/>
      <c r="E307"/>
    </row>
    <row r="308" spans="2:5" x14ac:dyDescent="0.2">
      <c r="C308" s="27"/>
      <c r="E308"/>
    </row>
    <row r="309" spans="2:5" x14ac:dyDescent="0.2">
      <c r="C309" s="27"/>
      <c r="E309"/>
    </row>
    <row r="310" spans="2:5" x14ac:dyDescent="0.2">
      <c r="C310" s="27"/>
      <c r="E310"/>
    </row>
    <row r="311" spans="2:5" x14ac:dyDescent="0.2">
      <c r="C311" s="27"/>
      <c r="E311"/>
    </row>
  </sheetData>
  <autoFilter ref="A1:G31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63"/>
  <sheetViews>
    <sheetView workbookViewId="0">
      <selection activeCell="B2" sqref="B2:B263"/>
    </sheetView>
  </sheetViews>
  <sheetFormatPr defaultRowHeight="12.75" x14ac:dyDescent="0.2"/>
  <cols>
    <col min="1" max="1" width="12.42578125" style="18" bestFit="1" customWidth="1"/>
    <col min="2" max="2" width="8.7109375" bestFit="1" customWidth="1"/>
    <col min="3" max="3" width="12.5703125" bestFit="1" customWidth="1"/>
    <col min="4" max="4" width="17.85546875" style="27" bestFit="1" customWidth="1"/>
    <col min="5" max="5" width="26.28515625" style="27" bestFit="1" customWidth="1"/>
    <col min="6" max="6" width="22.5703125" bestFit="1" customWidth="1"/>
    <col min="7" max="7" width="9" bestFit="1" customWidth="1"/>
  </cols>
  <sheetData>
    <row r="1" spans="1:7" x14ac:dyDescent="0.2">
      <c r="A1" s="24" t="s">
        <v>510</v>
      </c>
      <c r="B1" s="1" t="s">
        <v>773</v>
      </c>
      <c r="C1" s="1" t="s">
        <v>226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43525</v>
      </c>
      <c r="B2" s="27" t="s">
        <v>476</v>
      </c>
      <c r="C2" s="27" t="s">
        <v>442</v>
      </c>
      <c r="D2" s="27" t="s">
        <v>910</v>
      </c>
      <c r="E2" t="s">
        <v>1006</v>
      </c>
      <c r="F2" t="s">
        <v>747</v>
      </c>
      <c r="G2">
        <v>37</v>
      </c>
    </row>
    <row r="3" spans="1:7" x14ac:dyDescent="0.2">
      <c r="A3" s="18">
        <v>43525</v>
      </c>
      <c r="B3" s="27" t="s">
        <v>476</v>
      </c>
      <c r="C3" s="27" t="s">
        <v>442</v>
      </c>
      <c r="D3" s="27" t="s">
        <v>235</v>
      </c>
      <c r="E3" t="s">
        <v>215</v>
      </c>
      <c r="F3" t="s">
        <v>811</v>
      </c>
      <c r="G3">
        <v>23</v>
      </c>
    </row>
    <row r="4" spans="1:7" x14ac:dyDescent="0.2">
      <c r="A4" s="18">
        <v>43525</v>
      </c>
      <c r="B4" s="27" t="s">
        <v>476</v>
      </c>
      <c r="C4" s="27" t="s">
        <v>442</v>
      </c>
      <c r="D4" s="27" t="s">
        <v>760</v>
      </c>
      <c r="E4" t="s">
        <v>215</v>
      </c>
      <c r="F4" t="s">
        <v>595</v>
      </c>
      <c r="G4">
        <v>12</v>
      </c>
    </row>
    <row r="5" spans="1:7" x14ac:dyDescent="0.2">
      <c r="A5" s="18">
        <v>43525</v>
      </c>
      <c r="B5" s="27" t="s">
        <v>476</v>
      </c>
      <c r="C5" s="27" t="s">
        <v>442</v>
      </c>
      <c r="D5" s="27" t="s">
        <v>535</v>
      </c>
      <c r="E5" t="s">
        <v>215</v>
      </c>
      <c r="F5" t="s">
        <v>219</v>
      </c>
      <c r="G5">
        <v>81</v>
      </c>
    </row>
    <row r="6" spans="1:7" x14ac:dyDescent="0.2">
      <c r="A6" s="18">
        <v>43525</v>
      </c>
      <c r="B6" s="27" t="s">
        <v>476</v>
      </c>
      <c r="C6" s="27" t="s">
        <v>442</v>
      </c>
      <c r="D6" s="27" t="s">
        <v>865</v>
      </c>
      <c r="E6" t="s">
        <v>215</v>
      </c>
      <c r="F6" t="s">
        <v>219</v>
      </c>
      <c r="G6">
        <v>65</v>
      </c>
    </row>
    <row r="7" spans="1:7" x14ac:dyDescent="0.2">
      <c r="A7" s="18">
        <v>43525</v>
      </c>
      <c r="B7" s="27" t="s">
        <v>476</v>
      </c>
      <c r="C7" s="27" t="s">
        <v>442</v>
      </c>
      <c r="D7" s="27" t="s">
        <v>276</v>
      </c>
      <c r="E7" t="s">
        <v>215</v>
      </c>
      <c r="F7" t="s">
        <v>72</v>
      </c>
      <c r="G7">
        <v>28</v>
      </c>
    </row>
    <row r="8" spans="1:7" x14ac:dyDescent="0.2">
      <c r="A8" s="18">
        <v>43525</v>
      </c>
      <c r="B8" s="27" t="s">
        <v>476</v>
      </c>
      <c r="C8" s="27" t="s">
        <v>442</v>
      </c>
      <c r="D8" s="27" t="s">
        <v>816</v>
      </c>
      <c r="E8" t="s">
        <v>1006</v>
      </c>
      <c r="F8" t="s">
        <v>875</v>
      </c>
      <c r="G8">
        <v>14</v>
      </c>
    </row>
    <row r="9" spans="1:7" x14ac:dyDescent="0.2">
      <c r="A9" s="18">
        <v>43525</v>
      </c>
      <c r="B9" s="27" t="s">
        <v>476</v>
      </c>
      <c r="C9" s="27" t="s">
        <v>442</v>
      </c>
      <c r="D9" s="27" t="s">
        <v>631</v>
      </c>
      <c r="E9" t="s">
        <v>1006</v>
      </c>
      <c r="F9" t="s">
        <v>11</v>
      </c>
      <c r="G9">
        <v>19</v>
      </c>
    </row>
    <row r="10" spans="1:7" x14ac:dyDescent="0.2">
      <c r="A10" s="18">
        <v>43525</v>
      </c>
      <c r="B10" s="27" t="s">
        <v>476</v>
      </c>
      <c r="C10" s="27" t="s">
        <v>442</v>
      </c>
      <c r="D10" s="27" t="s">
        <v>384</v>
      </c>
      <c r="E10" t="s">
        <v>215</v>
      </c>
      <c r="F10" t="s">
        <v>380</v>
      </c>
      <c r="G10">
        <v>240</v>
      </c>
    </row>
    <row r="11" spans="1:7" x14ac:dyDescent="0.2">
      <c r="A11" s="18">
        <v>43525</v>
      </c>
      <c r="B11" s="27" t="s">
        <v>476</v>
      </c>
      <c r="C11" s="27" t="s">
        <v>442</v>
      </c>
      <c r="D11" s="27" t="s">
        <v>110</v>
      </c>
      <c r="E11" t="s">
        <v>1006</v>
      </c>
      <c r="F11" t="s">
        <v>600</v>
      </c>
      <c r="G11">
        <v>16</v>
      </c>
    </row>
    <row r="12" spans="1:7" x14ac:dyDescent="0.2">
      <c r="A12" s="18">
        <v>43525</v>
      </c>
      <c r="B12" s="27" t="s">
        <v>476</v>
      </c>
      <c r="C12" s="27" t="s">
        <v>442</v>
      </c>
      <c r="D12" s="27" t="s">
        <v>851</v>
      </c>
      <c r="E12" t="s">
        <v>215</v>
      </c>
      <c r="F12" t="s">
        <v>612</v>
      </c>
      <c r="G12">
        <v>71</v>
      </c>
    </row>
    <row r="13" spans="1:7" x14ac:dyDescent="0.2">
      <c r="A13" s="18">
        <v>43525</v>
      </c>
      <c r="B13" s="27" t="s">
        <v>476</v>
      </c>
      <c r="C13" s="27" t="s">
        <v>442</v>
      </c>
      <c r="D13" s="27" t="s">
        <v>730</v>
      </c>
      <c r="E13" t="s">
        <v>215</v>
      </c>
      <c r="F13" t="s">
        <v>612</v>
      </c>
      <c r="G13">
        <v>17</v>
      </c>
    </row>
    <row r="14" spans="1:7" x14ac:dyDescent="0.2">
      <c r="A14" s="18">
        <v>43525</v>
      </c>
      <c r="B14" s="27" t="s">
        <v>476</v>
      </c>
      <c r="C14" s="27" t="s">
        <v>442</v>
      </c>
      <c r="D14" s="27" t="s">
        <v>264</v>
      </c>
      <c r="E14" t="s">
        <v>1006</v>
      </c>
      <c r="F14" t="s">
        <v>806</v>
      </c>
      <c r="G14">
        <v>14</v>
      </c>
    </row>
    <row r="15" spans="1:7" x14ac:dyDescent="0.2">
      <c r="A15" s="18">
        <v>43525</v>
      </c>
      <c r="B15" s="27" t="s">
        <v>476</v>
      </c>
      <c r="C15" s="27" t="s">
        <v>442</v>
      </c>
      <c r="D15" s="27" t="s">
        <v>136</v>
      </c>
      <c r="E15" t="s">
        <v>215</v>
      </c>
      <c r="F15" t="s">
        <v>777</v>
      </c>
      <c r="G15">
        <v>11</v>
      </c>
    </row>
    <row r="16" spans="1:7" x14ac:dyDescent="0.2">
      <c r="A16" s="18">
        <v>43525</v>
      </c>
      <c r="B16" s="27" t="s">
        <v>476</v>
      </c>
      <c r="C16" s="27" t="s">
        <v>442</v>
      </c>
      <c r="D16" s="27" t="s">
        <v>43</v>
      </c>
      <c r="E16" t="s">
        <v>1006</v>
      </c>
      <c r="F16" t="s">
        <v>280</v>
      </c>
      <c r="G16">
        <v>12</v>
      </c>
    </row>
    <row r="17" spans="1:7" x14ac:dyDescent="0.2">
      <c r="A17" s="18">
        <v>43525</v>
      </c>
      <c r="B17" s="27" t="s">
        <v>476</v>
      </c>
      <c r="C17" s="27" t="s">
        <v>442</v>
      </c>
      <c r="D17" s="27" t="s">
        <v>257</v>
      </c>
      <c r="E17" t="s">
        <v>1006</v>
      </c>
      <c r="F17" t="s">
        <v>736</v>
      </c>
      <c r="G17">
        <v>13</v>
      </c>
    </row>
    <row r="18" spans="1:7" x14ac:dyDescent="0.2">
      <c r="A18" s="18">
        <v>43525</v>
      </c>
      <c r="B18" s="27" t="s">
        <v>476</v>
      </c>
      <c r="C18" s="27" t="s">
        <v>442</v>
      </c>
      <c r="D18" s="27" t="s">
        <v>847</v>
      </c>
      <c r="E18" t="s">
        <v>1006</v>
      </c>
      <c r="F18" t="s">
        <v>313</v>
      </c>
      <c r="G18">
        <v>63</v>
      </c>
    </row>
    <row r="19" spans="1:7" x14ac:dyDescent="0.2">
      <c r="A19" s="18">
        <v>43525</v>
      </c>
      <c r="B19" s="27" t="s">
        <v>476</v>
      </c>
      <c r="C19" s="27" t="s">
        <v>442</v>
      </c>
      <c r="D19" s="27" t="s">
        <v>717</v>
      </c>
      <c r="E19" t="s">
        <v>1006</v>
      </c>
      <c r="F19" t="s">
        <v>254</v>
      </c>
      <c r="G19">
        <v>84</v>
      </c>
    </row>
    <row r="20" spans="1:7" x14ac:dyDescent="0.2">
      <c r="A20" s="18">
        <v>43525</v>
      </c>
      <c r="B20" s="27" t="s">
        <v>476</v>
      </c>
      <c r="C20" s="27" t="s">
        <v>442</v>
      </c>
      <c r="D20" s="27" t="s">
        <v>621</v>
      </c>
      <c r="E20" t="s">
        <v>1006</v>
      </c>
      <c r="F20" t="s">
        <v>582</v>
      </c>
      <c r="G20">
        <v>11</v>
      </c>
    </row>
    <row r="21" spans="1:7" x14ac:dyDescent="0.2">
      <c r="A21" s="18">
        <v>43525</v>
      </c>
      <c r="B21" s="27" t="s">
        <v>476</v>
      </c>
      <c r="C21" s="27" t="s">
        <v>442</v>
      </c>
      <c r="D21" s="27" t="s">
        <v>769</v>
      </c>
      <c r="E21" t="s">
        <v>1006</v>
      </c>
      <c r="F21" t="s">
        <v>268</v>
      </c>
      <c r="G21">
        <v>14</v>
      </c>
    </row>
    <row r="22" spans="1:7" x14ac:dyDescent="0.2">
      <c r="A22" s="18">
        <v>43525</v>
      </c>
      <c r="B22" s="27" t="s">
        <v>476</v>
      </c>
      <c r="C22" s="27" t="s">
        <v>442</v>
      </c>
      <c r="D22" s="27" t="s">
        <v>823</v>
      </c>
      <c r="E22" t="s">
        <v>1006</v>
      </c>
      <c r="F22" t="s">
        <v>268</v>
      </c>
      <c r="G22">
        <v>23</v>
      </c>
    </row>
    <row r="23" spans="1:7" x14ac:dyDescent="0.2">
      <c r="A23" s="18">
        <v>43525</v>
      </c>
      <c r="B23" s="27" t="s">
        <v>476</v>
      </c>
      <c r="C23" s="27" t="s">
        <v>442</v>
      </c>
      <c r="D23" s="27" t="s">
        <v>225</v>
      </c>
      <c r="E23" t="s">
        <v>1006</v>
      </c>
      <c r="F23" t="s">
        <v>268</v>
      </c>
      <c r="G23">
        <v>158</v>
      </c>
    </row>
    <row r="24" spans="1:7" x14ac:dyDescent="0.2">
      <c r="A24" s="18">
        <v>43525</v>
      </c>
      <c r="B24" s="27" t="s">
        <v>476</v>
      </c>
      <c r="C24" s="27" t="s">
        <v>442</v>
      </c>
      <c r="D24" s="27" t="s">
        <v>792</v>
      </c>
      <c r="E24" t="s">
        <v>1006</v>
      </c>
      <c r="F24" t="s">
        <v>268</v>
      </c>
      <c r="G24">
        <v>168</v>
      </c>
    </row>
    <row r="25" spans="1:7" x14ac:dyDescent="0.2">
      <c r="A25" s="18">
        <v>43525</v>
      </c>
      <c r="B25" s="27" t="s">
        <v>476</v>
      </c>
      <c r="C25" s="27" t="s">
        <v>442</v>
      </c>
      <c r="D25" s="27" t="s">
        <v>395</v>
      </c>
      <c r="E25" t="s">
        <v>1006</v>
      </c>
      <c r="F25" t="s">
        <v>42</v>
      </c>
      <c r="G25">
        <v>11</v>
      </c>
    </row>
    <row r="26" spans="1:7" x14ac:dyDescent="0.2">
      <c r="A26" s="18">
        <v>43525</v>
      </c>
      <c r="B26" s="27" t="s">
        <v>476</v>
      </c>
      <c r="C26" s="27" t="s">
        <v>442</v>
      </c>
      <c r="D26" s="27" t="s">
        <v>916</v>
      </c>
      <c r="E26" t="s">
        <v>1006</v>
      </c>
      <c r="F26" t="s">
        <v>268</v>
      </c>
      <c r="G26">
        <v>100</v>
      </c>
    </row>
    <row r="27" spans="1:7" x14ac:dyDescent="0.2">
      <c r="A27" s="18">
        <v>43525</v>
      </c>
      <c r="B27" s="27" t="s">
        <v>476</v>
      </c>
      <c r="C27" s="27" t="s">
        <v>442</v>
      </c>
      <c r="D27" s="27" t="s">
        <v>379</v>
      </c>
      <c r="E27" t="s">
        <v>1006</v>
      </c>
      <c r="F27" t="s">
        <v>268</v>
      </c>
      <c r="G27">
        <v>173</v>
      </c>
    </row>
    <row r="28" spans="1:7" x14ac:dyDescent="0.2">
      <c r="A28" s="18">
        <v>43525</v>
      </c>
      <c r="B28" s="27" t="s">
        <v>476</v>
      </c>
      <c r="C28" s="27" t="s">
        <v>442</v>
      </c>
      <c r="D28" s="27" t="s">
        <v>922</v>
      </c>
      <c r="E28" t="s">
        <v>1006</v>
      </c>
      <c r="F28" t="s">
        <v>268</v>
      </c>
      <c r="G28">
        <v>184</v>
      </c>
    </row>
    <row r="29" spans="1:7" x14ac:dyDescent="0.2">
      <c r="A29" s="18">
        <v>43525</v>
      </c>
      <c r="B29" s="27" t="s">
        <v>476</v>
      </c>
      <c r="C29" s="27" t="s">
        <v>442</v>
      </c>
      <c r="D29" s="27" t="s">
        <v>150</v>
      </c>
      <c r="E29" t="s">
        <v>1006</v>
      </c>
      <c r="F29" t="s">
        <v>268</v>
      </c>
      <c r="G29">
        <v>39</v>
      </c>
    </row>
    <row r="30" spans="1:7" x14ac:dyDescent="0.2">
      <c r="A30" s="18">
        <v>43525</v>
      </c>
      <c r="B30" s="27" t="s">
        <v>476</v>
      </c>
      <c r="C30" s="27" t="s">
        <v>442</v>
      </c>
      <c r="D30" s="27" t="s">
        <v>691</v>
      </c>
      <c r="E30" t="s">
        <v>1006</v>
      </c>
      <c r="F30" t="s">
        <v>268</v>
      </c>
      <c r="G30">
        <v>40</v>
      </c>
    </row>
    <row r="31" spans="1:7" x14ac:dyDescent="0.2">
      <c r="A31" s="18">
        <v>43525</v>
      </c>
      <c r="B31" s="27" t="s">
        <v>476</v>
      </c>
      <c r="C31" s="27" t="s">
        <v>442</v>
      </c>
      <c r="D31" s="27" t="s">
        <v>455</v>
      </c>
      <c r="E31" t="s">
        <v>1006</v>
      </c>
      <c r="F31" t="s">
        <v>268</v>
      </c>
      <c r="G31">
        <v>18</v>
      </c>
    </row>
    <row r="32" spans="1:7" x14ac:dyDescent="0.2">
      <c r="A32" s="18">
        <v>43525</v>
      </c>
      <c r="B32" s="27" t="s">
        <v>476</v>
      </c>
      <c r="C32" s="27" t="s">
        <v>442</v>
      </c>
      <c r="D32" s="27" t="s">
        <v>502</v>
      </c>
      <c r="E32" t="s">
        <v>1006</v>
      </c>
      <c r="F32" t="s">
        <v>268</v>
      </c>
      <c r="G32">
        <v>47</v>
      </c>
    </row>
    <row r="33" spans="1:7" x14ac:dyDescent="0.2">
      <c r="A33" s="18">
        <v>43525</v>
      </c>
      <c r="B33" s="27" t="s">
        <v>476</v>
      </c>
      <c r="C33" s="27" t="s">
        <v>442</v>
      </c>
      <c r="D33" s="27" t="s">
        <v>550</v>
      </c>
      <c r="E33" t="s">
        <v>6</v>
      </c>
      <c r="F33" t="s">
        <v>620</v>
      </c>
      <c r="G33">
        <v>118</v>
      </c>
    </row>
    <row r="34" spans="1:7" x14ac:dyDescent="0.2">
      <c r="A34" s="18">
        <v>43525</v>
      </c>
      <c r="B34" s="27" t="s">
        <v>476</v>
      </c>
      <c r="C34" s="27" t="s">
        <v>442</v>
      </c>
      <c r="D34" s="27" t="s">
        <v>475</v>
      </c>
      <c r="E34" t="s">
        <v>6</v>
      </c>
      <c r="F34" t="s">
        <v>465</v>
      </c>
      <c r="G34">
        <v>11</v>
      </c>
    </row>
    <row r="35" spans="1:7" x14ac:dyDescent="0.2">
      <c r="A35" s="18">
        <v>43525</v>
      </c>
      <c r="B35" s="27" t="s">
        <v>476</v>
      </c>
      <c r="C35" s="27" t="s">
        <v>442</v>
      </c>
      <c r="D35" s="27" t="s">
        <v>608</v>
      </c>
      <c r="E35" t="s">
        <v>6</v>
      </c>
      <c r="F35" t="s">
        <v>287</v>
      </c>
      <c r="G35">
        <v>39</v>
      </c>
    </row>
    <row r="36" spans="1:7" x14ac:dyDescent="0.2">
      <c r="A36" s="18">
        <v>43525</v>
      </c>
      <c r="B36" s="27" t="s">
        <v>476</v>
      </c>
      <c r="C36" s="27" t="s">
        <v>442</v>
      </c>
      <c r="D36" s="27" t="s">
        <v>581</v>
      </c>
      <c r="E36" t="s">
        <v>525</v>
      </c>
      <c r="F36" t="s">
        <v>104</v>
      </c>
      <c r="G36">
        <v>69</v>
      </c>
    </row>
    <row r="37" spans="1:7" x14ac:dyDescent="0.2">
      <c r="A37" s="18">
        <v>43525</v>
      </c>
      <c r="B37" s="27" t="s">
        <v>476</v>
      </c>
      <c r="C37" s="27" t="s">
        <v>442</v>
      </c>
      <c r="D37" s="27" t="s">
        <v>346</v>
      </c>
      <c r="E37" t="s">
        <v>525</v>
      </c>
      <c r="F37" t="s">
        <v>841</v>
      </c>
      <c r="G37">
        <v>28</v>
      </c>
    </row>
    <row r="38" spans="1:7" x14ac:dyDescent="0.2">
      <c r="A38" s="18">
        <v>43525</v>
      </c>
      <c r="B38" s="27" t="s">
        <v>476</v>
      </c>
      <c r="C38" s="27" t="s">
        <v>442</v>
      </c>
      <c r="D38" s="27" t="s">
        <v>880</v>
      </c>
      <c r="E38" t="s">
        <v>525</v>
      </c>
      <c r="F38" t="s">
        <v>855</v>
      </c>
      <c r="G38">
        <v>13</v>
      </c>
    </row>
    <row r="39" spans="1:7" x14ac:dyDescent="0.2">
      <c r="A39" s="18">
        <v>43525</v>
      </c>
      <c r="B39" s="27" t="s">
        <v>476</v>
      </c>
      <c r="C39" s="27" t="s">
        <v>442</v>
      </c>
      <c r="D39" s="27" t="s">
        <v>168</v>
      </c>
      <c r="E39" t="s">
        <v>1014</v>
      </c>
      <c r="F39" t="s">
        <v>920</v>
      </c>
      <c r="G39">
        <v>122</v>
      </c>
    </row>
    <row r="40" spans="1:7" x14ac:dyDescent="0.2">
      <c r="A40" s="18">
        <v>43525</v>
      </c>
      <c r="B40" s="27" t="s">
        <v>476</v>
      </c>
      <c r="C40" s="27" t="s">
        <v>442</v>
      </c>
      <c r="D40" s="27" t="s">
        <v>671</v>
      </c>
      <c r="E40" t="s">
        <v>1014</v>
      </c>
      <c r="F40" t="s">
        <v>154</v>
      </c>
      <c r="G40">
        <v>37</v>
      </c>
    </row>
    <row r="41" spans="1:7" x14ac:dyDescent="0.2">
      <c r="A41" s="18">
        <v>43525</v>
      </c>
      <c r="B41" s="27" t="s">
        <v>476</v>
      </c>
      <c r="C41" s="27" t="s">
        <v>442</v>
      </c>
      <c r="D41" s="27" t="s">
        <v>262</v>
      </c>
      <c r="E41" t="s">
        <v>1014</v>
      </c>
      <c r="F41" t="s">
        <v>119</v>
      </c>
      <c r="G41">
        <v>80</v>
      </c>
    </row>
    <row r="42" spans="1:7" x14ac:dyDescent="0.2">
      <c r="A42" s="18">
        <v>43525</v>
      </c>
      <c r="B42" s="27" t="s">
        <v>476</v>
      </c>
      <c r="C42" s="27" t="s">
        <v>442</v>
      </c>
      <c r="D42" s="27" t="s">
        <v>187</v>
      </c>
      <c r="E42" t="s">
        <v>837</v>
      </c>
      <c r="F42" t="s">
        <v>670</v>
      </c>
      <c r="G42">
        <v>14</v>
      </c>
    </row>
    <row r="43" spans="1:7" x14ac:dyDescent="0.2">
      <c r="A43" s="18">
        <v>43525</v>
      </c>
      <c r="B43" s="27" t="s">
        <v>476</v>
      </c>
      <c r="C43" s="27" t="s">
        <v>442</v>
      </c>
      <c r="D43" s="27" t="s">
        <v>915</v>
      </c>
      <c r="E43" t="s">
        <v>1014</v>
      </c>
      <c r="F43" t="s">
        <v>615</v>
      </c>
      <c r="G43">
        <v>13</v>
      </c>
    </row>
    <row r="44" spans="1:7" x14ac:dyDescent="0.2">
      <c r="A44" s="18">
        <v>43525</v>
      </c>
      <c r="B44" s="27" t="s">
        <v>476</v>
      </c>
      <c r="C44" s="27" t="s">
        <v>442</v>
      </c>
      <c r="D44" s="27" t="s">
        <v>68</v>
      </c>
      <c r="E44" t="s">
        <v>406</v>
      </c>
      <c r="F44" t="s">
        <v>471</v>
      </c>
      <c r="G44">
        <v>16</v>
      </c>
    </row>
    <row r="45" spans="1:7" x14ac:dyDescent="0.2">
      <c r="A45" s="18">
        <v>43525</v>
      </c>
      <c r="B45" s="27" t="s">
        <v>476</v>
      </c>
      <c r="C45" s="27" t="s">
        <v>442</v>
      </c>
      <c r="D45" s="27" t="s">
        <v>135</v>
      </c>
      <c r="E45" t="s">
        <v>817</v>
      </c>
      <c r="F45" t="s">
        <v>278</v>
      </c>
      <c r="G45">
        <v>20</v>
      </c>
    </row>
    <row r="46" spans="1:7" x14ac:dyDescent="0.2">
      <c r="A46" s="18">
        <v>43525</v>
      </c>
      <c r="B46" s="27" t="s">
        <v>476</v>
      </c>
      <c r="C46" s="27" t="s">
        <v>442</v>
      </c>
      <c r="D46" s="27" t="s">
        <v>729</v>
      </c>
      <c r="E46" t="s">
        <v>1014</v>
      </c>
      <c r="F46" t="s">
        <v>418</v>
      </c>
      <c r="G46">
        <v>23</v>
      </c>
    </row>
    <row r="47" spans="1:7" x14ac:dyDescent="0.2">
      <c r="A47" s="18">
        <v>43525</v>
      </c>
      <c r="B47" s="27" t="s">
        <v>476</v>
      </c>
      <c r="C47" s="27" t="s">
        <v>442</v>
      </c>
      <c r="D47" s="27" t="s">
        <v>339</v>
      </c>
      <c r="E47" t="s">
        <v>406</v>
      </c>
      <c r="F47" t="s">
        <v>599</v>
      </c>
      <c r="G47">
        <v>23</v>
      </c>
    </row>
    <row r="48" spans="1:7" x14ac:dyDescent="0.2">
      <c r="A48" s="18">
        <v>43525</v>
      </c>
      <c r="B48" s="27" t="s">
        <v>476</v>
      </c>
      <c r="C48" s="27" t="s">
        <v>442</v>
      </c>
      <c r="D48" s="27" t="s">
        <v>606</v>
      </c>
      <c r="E48" t="s">
        <v>406</v>
      </c>
      <c r="F48" t="s">
        <v>182</v>
      </c>
      <c r="G48">
        <v>16</v>
      </c>
    </row>
    <row r="49" spans="1:7" x14ac:dyDescent="0.2">
      <c r="A49" s="18">
        <v>43525</v>
      </c>
      <c r="B49" s="27" t="s">
        <v>476</v>
      </c>
      <c r="C49" s="27" t="s">
        <v>442</v>
      </c>
      <c r="D49" s="27" t="s">
        <v>382</v>
      </c>
      <c r="E49" t="s">
        <v>406</v>
      </c>
      <c r="F49" t="s">
        <v>67</v>
      </c>
      <c r="G49">
        <v>14</v>
      </c>
    </row>
    <row r="50" spans="1:7" x14ac:dyDescent="0.2">
      <c r="A50" s="18">
        <v>43525</v>
      </c>
      <c r="B50" s="27" t="s">
        <v>476</v>
      </c>
      <c r="C50" s="27" t="s">
        <v>442</v>
      </c>
      <c r="D50" s="27" t="s">
        <v>54</v>
      </c>
      <c r="E50" t="s">
        <v>406</v>
      </c>
      <c r="F50" t="s">
        <v>494</v>
      </c>
      <c r="G50">
        <v>58</v>
      </c>
    </row>
    <row r="51" spans="1:7" x14ac:dyDescent="0.2">
      <c r="A51" s="18">
        <v>43525</v>
      </c>
      <c r="B51" s="27" t="s">
        <v>476</v>
      </c>
      <c r="C51" s="27" t="s">
        <v>442</v>
      </c>
      <c r="D51" s="27" t="s">
        <v>702</v>
      </c>
      <c r="E51" t="s">
        <v>817</v>
      </c>
      <c r="F51" t="s">
        <v>679</v>
      </c>
      <c r="G51">
        <v>97</v>
      </c>
    </row>
    <row r="52" spans="1:7" x14ac:dyDescent="0.2">
      <c r="A52" s="18">
        <v>43525</v>
      </c>
      <c r="B52" s="27" t="s">
        <v>476</v>
      </c>
      <c r="C52" s="27" t="s">
        <v>442</v>
      </c>
      <c r="D52" s="27" t="s">
        <v>164</v>
      </c>
      <c r="E52" t="s">
        <v>817</v>
      </c>
      <c r="F52" t="s">
        <v>376</v>
      </c>
      <c r="G52">
        <v>27</v>
      </c>
    </row>
    <row r="53" spans="1:7" x14ac:dyDescent="0.2">
      <c r="A53" s="18">
        <v>43525</v>
      </c>
      <c r="B53" s="27" t="s">
        <v>476</v>
      </c>
      <c r="C53" s="27" t="s">
        <v>442</v>
      </c>
      <c r="D53" s="27" t="s">
        <v>234</v>
      </c>
      <c r="E53" t="s">
        <v>817</v>
      </c>
      <c r="F53" t="s">
        <v>898</v>
      </c>
      <c r="G53">
        <v>34</v>
      </c>
    </row>
    <row r="54" spans="1:7" x14ac:dyDescent="0.2">
      <c r="A54" s="18">
        <v>43525</v>
      </c>
      <c r="B54" s="27" t="s">
        <v>476</v>
      </c>
      <c r="C54" s="27" t="s">
        <v>442</v>
      </c>
      <c r="D54" s="27" t="s">
        <v>787</v>
      </c>
      <c r="E54" t="s">
        <v>817</v>
      </c>
      <c r="F54" t="s">
        <v>233</v>
      </c>
      <c r="G54">
        <v>14</v>
      </c>
    </row>
    <row r="55" spans="1:7" x14ac:dyDescent="0.2">
      <c r="A55" s="18">
        <v>43525</v>
      </c>
      <c r="B55" s="27" t="s">
        <v>476</v>
      </c>
      <c r="C55" s="27" t="s">
        <v>442</v>
      </c>
      <c r="D55" s="27" t="s">
        <v>90</v>
      </c>
      <c r="E55" t="s">
        <v>406</v>
      </c>
      <c r="F55" t="s">
        <v>765</v>
      </c>
      <c r="G55">
        <v>29</v>
      </c>
    </row>
    <row r="56" spans="1:7" x14ac:dyDescent="0.2">
      <c r="A56" s="18">
        <v>43525</v>
      </c>
      <c r="B56" s="27" t="s">
        <v>476</v>
      </c>
      <c r="C56" s="27" t="s">
        <v>442</v>
      </c>
      <c r="D56" s="27" t="s">
        <v>190</v>
      </c>
      <c r="E56" t="s">
        <v>406</v>
      </c>
      <c r="F56" t="s">
        <v>38</v>
      </c>
      <c r="G56">
        <v>11</v>
      </c>
    </row>
    <row r="57" spans="1:7" x14ac:dyDescent="0.2">
      <c r="A57" s="18">
        <v>43525</v>
      </c>
      <c r="B57" s="27" t="s">
        <v>476</v>
      </c>
      <c r="C57" s="27" t="s">
        <v>442</v>
      </c>
      <c r="D57" s="27" t="s">
        <v>15</v>
      </c>
      <c r="E57" t="s">
        <v>817</v>
      </c>
      <c r="F57" t="s">
        <v>285</v>
      </c>
      <c r="G57">
        <v>18</v>
      </c>
    </row>
    <row r="58" spans="1:7" x14ac:dyDescent="0.2">
      <c r="A58" s="18">
        <v>43525</v>
      </c>
      <c r="B58" s="27" t="s">
        <v>476</v>
      </c>
      <c r="C58" s="27" t="s">
        <v>442</v>
      </c>
      <c r="D58" s="27" t="s">
        <v>879</v>
      </c>
      <c r="E58" t="s">
        <v>406</v>
      </c>
      <c r="F58" t="s">
        <v>412</v>
      </c>
      <c r="G58">
        <v>71</v>
      </c>
    </row>
    <row r="59" spans="1:7" x14ac:dyDescent="0.2">
      <c r="A59" s="18">
        <v>43525</v>
      </c>
      <c r="B59" s="27" t="s">
        <v>476</v>
      </c>
      <c r="C59" s="27" t="s">
        <v>442</v>
      </c>
      <c r="D59" s="27" t="s">
        <v>362</v>
      </c>
      <c r="E59" t="s">
        <v>406</v>
      </c>
      <c r="F59" t="s">
        <v>412</v>
      </c>
      <c r="G59">
        <v>143</v>
      </c>
    </row>
    <row r="60" spans="1:7" x14ac:dyDescent="0.2">
      <c r="A60" s="18">
        <v>43525</v>
      </c>
      <c r="B60" s="27" t="s">
        <v>476</v>
      </c>
      <c r="C60" s="27" t="s">
        <v>442</v>
      </c>
      <c r="D60" s="27" t="s">
        <v>724</v>
      </c>
      <c r="E60" t="s">
        <v>406</v>
      </c>
      <c r="F60" t="s">
        <v>412</v>
      </c>
      <c r="G60">
        <v>187</v>
      </c>
    </row>
    <row r="61" spans="1:7" x14ac:dyDescent="0.2">
      <c r="A61" s="18">
        <v>43525</v>
      </c>
      <c r="B61" s="27" t="s">
        <v>476</v>
      </c>
      <c r="C61" s="27" t="s">
        <v>442</v>
      </c>
      <c r="D61" s="27" t="s">
        <v>290</v>
      </c>
      <c r="E61" t="s">
        <v>406</v>
      </c>
      <c r="F61" t="s">
        <v>412</v>
      </c>
      <c r="G61">
        <v>114</v>
      </c>
    </row>
    <row r="62" spans="1:7" x14ac:dyDescent="0.2">
      <c r="A62" s="18">
        <v>43525</v>
      </c>
      <c r="B62" s="27" t="s">
        <v>476</v>
      </c>
      <c r="C62" s="27" t="s">
        <v>442</v>
      </c>
      <c r="D62" s="27" t="s">
        <v>844</v>
      </c>
      <c r="E62" t="s">
        <v>406</v>
      </c>
      <c r="F62" t="s">
        <v>412</v>
      </c>
      <c r="G62">
        <v>60</v>
      </c>
    </row>
    <row r="63" spans="1:7" x14ac:dyDescent="0.2">
      <c r="A63" s="18">
        <v>43525</v>
      </c>
      <c r="B63" s="27" t="s">
        <v>476</v>
      </c>
      <c r="C63" s="27" t="s">
        <v>442</v>
      </c>
      <c r="D63" s="27" t="s">
        <v>453</v>
      </c>
      <c r="E63" t="s">
        <v>406</v>
      </c>
      <c r="F63" t="s">
        <v>412</v>
      </c>
      <c r="G63">
        <v>34</v>
      </c>
    </row>
    <row r="64" spans="1:7" x14ac:dyDescent="0.2">
      <c r="A64" s="18">
        <v>43525</v>
      </c>
      <c r="B64" s="27" t="s">
        <v>476</v>
      </c>
      <c r="C64" s="27" t="s">
        <v>442</v>
      </c>
      <c r="D64" s="27" t="s">
        <v>870</v>
      </c>
      <c r="E64" t="s">
        <v>406</v>
      </c>
      <c r="F64" t="s">
        <v>412</v>
      </c>
      <c r="G64">
        <v>17</v>
      </c>
    </row>
    <row r="65" spans="1:7" x14ac:dyDescent="0.2">
      <c r="A65" s="18">
        <v>43525</v>
      </c>
      <c r="B65" s="27" t="s">
        <v>476</v>
      </c>
      <c r="C65" s="27" t="s">
        <v>442</v>
      </c>
      <c r="D65" s="27" t="s">
        <v>436</v>
      </c>
      <c r="E65" t="s">
        <v>406</v>
      </c>
      <c r="F65" t="s">
        <v>412</v>
      </c>
      <c r="G65">
        <v>131</v>
      </c>
    </row>
    <row r="66" spans="1:7" x14ac:dyDescent="0.2">
      <c r="A66" s="18">
        <v>43525</v>
      </c>
      <c r="B66" s="27" t="s">
        <v>476</v>
      </c>
      <c r="C66" s="27" t="s">
        <v>442</v>
      </c>
      <c r="D66" s="27" t="s">
        <v>568</v>
      </c>
      <c r="E66" t="s">
        <v>406</v>
      </c>
      <c r="F66" t="s">
        <v>412</v>
      </c>
      <c r="G66">
        <v>152</v>
      </c>
    </row>
    <row r="67" spans="1:7" x14ac:dyDescent="0.2">
      <c r="A67" s="18">
        <v>43525</v>
      </c>
      <c r="B67" s="27" t="s">
        <v>476</v>
      </c>
      <c r="C67" s="27" t="s">
        <v>442</v>
      </c>
      <c r="D67" s="27" t="s">
        <v>445</v>
      </c>
      <c r="E67" t="s">
        <v>140</v>
      </c>
      <c r="F67" t="s">
        <v>270</v>
      </c>
      <c r="G67">
        <v>36</v>
      </c>
    </row>
    <row r="68" spans="1:7" x14ac:dyDescent="0.2">
      <c r="A68" s="18">
        <v>43525</v>
      </c>
      <c r="B68" s="27" t="s">
        <v>476</v>
      </c>
      <c r="C68" s="27" t="s">
        <v>442</v>
      </c>
      <c r="D68" s="27" t="s">
        <v>735</v>
      </c>
      <c r="E68" t="s">
        <v>140</v>
      </c>
      <c r="F68" t="s">
        <v>270</v>
      </c>
      <c r="G68">
        <v>101</v>
      </c>
    </row>
    <row r="69" spans="1:7" x14ac:dyDescent="0.2">
      <c r="A69" s="18">
        <v>43525</v>
      </c>
      <c r="B69" s="27" t="s">
        <v>476</v>
      </c>
      <c r="C69" s="27" t="s">
        <v>442</v>
      </c>
      <c r="D69" s="27" t="s">
        <v>367</v>
      </c>
      <c r="E69" t="s">
        <v>837</v>
      </c>
      <c r="F69" t="s">
        <v>909</v>
      </c>
      <c r="G69">
        <v>103</v>
      </c>
    </row>
    <row r="70" spans="1:7" x14ac:dyDescent="0.2">
      <c r="A70" s="18">
        <v>43525</v>
      </c>
      <c r="B70" s="27" t="s">
        <v>476</v>
      </c>
      <c r="C70" s="27" t="s">
        <v>442</v>
      </c>
      <c r="D70" s="27" t="s">
        <v>928</v>
      </c>
      <c r="E70" t="s">
        <v>140</v>
      </c>
      <c r="F70" t="s">
        <v>864</v>
      </c>
      <c r="G70">
        <v>27</v>
      </c>
    </row>
    <row r="71" spans="1:7" x14ac:dyDescent="0.2">
      <c r="A71" s="18">
        <v>43525</v>
      </c>
      <c r="B71" s="27" t="s">
        <v>476</v>
      </c>
      <c r="C71" s="27" t="s">
        <v>442</v>
      </c>
      <c r="D71" s="27" t="s">
        <v>142</v>
      </c>
      <c r="E71" t="s">
        <v>837</v>
      </c>
      <c r="F71" t="s">
        <v>723</v>
      </c>
      <c r="G71">
        <v>23</v>
      </c>
    </row>
    <row r="72" spans="1:7" x14ac:dyDescent="0.2">
      <c r="A72" s="18">
        <v>43525</v>
      </c>
      <c r="B72" s="27" t="s">
        <v>476</v>
      </c>
      <c r="C72" s="27" t="s">
        <v>442</v>
      </c>
      <c r="D72" s="27" t="s">
        <v>709</v>
      </c>
      <c r="E72" t="s">
        <v>837</v>
      </c>
      <c r="F72" t="s">
        <v>482</v>
      </c>
      <c r="G72">
        <v>12</v>
      </c>
    </row>
    <row r="73" spans="1:7" x14ac:dyDescent="0.2">
      <c r="A73" s="18">
        <v>43525</v>
      </c>
      <c r="B73" s="27" t="s">
        <v>476</v>
      </c>
      <c r="C73" s="27" t="s">
        <v>442</v>
      </c>
      <c r="D73" s="27" t="s">
        <v>251</v>
      </c>
      <c r="E73" t="s">
        <v>140</v>
      </c>
      <c r="F73" t="s">
        <v>198</v>
      </c>
      <c r="G73">
        <v>16</v>
      </c>
    </row>
    <row r="74" spans="1:7" x14ac:dyDescent="0.2">
      <c r="A74" s="18">
        <v>43525</v>
      </c>
      <c r="B74" s="27" t="s">
        <v>476</v>
      </c>
      <c r="C74" s="27" t="s">
        <v>442</v>
      </c>
      <c r="D74" s="27" t="s">
        <v>474</v>
      </c>
      <c r="E74" t="s">
        <v>140</v>
      </c>
      <c r="F74" t="s">
        <v>127</v>
      </c>
      <c r="G74">
        <v>45</v>
      </c>
    </row>
    <row r="75" spans="1:7" x14ac:dyDescent="0.2">
      <c r="A75" s="18">
        <v>43525</v>
      </c>
      <c r="B75" s="27" t="s">
        <v>476</v>
      </c>
      <c r="C75" s="27" t="s">
        <v>442</v>
      </c>
      <c r="D75" s="27" t="s">
        <v>666</v>
      </c>
      <c r="E75" t="s">
        <v>140</v>
      </c>
      <c r="F75" t="s">
        <v>863</v>
      </c>
      <c r="G75">
        <v>15</v>
      </c>
    </row>
    <row r="76" spans="1:7" x14ac:dyDescent="0.2">
      <c r="A76" s="18">
        <v>43525</v>
      </c>
      <c r="B76" s="27" t="s">
        <v>476</v>
      </c>
      <c r="C76" s="27" t="s">
        <v>442</v>
      </c>
      <c r="D76" s="27" t="s">
        <v>45</v>
      </c>
      <c r="E76" t="s">
        <v>140</v>
      </c>
      <c r="F76" t="s">
        <v>549</v>
      </c>
      <c r="G76">
        <v>18</v>
      </c>
    </row>
    <row r="77" spans="1:7" x14ac:dyDescent="0.2">
      <c r="A77" s="18">
        <v>43525</v>
      </c>
      <c r="B77" s="27" t="s">
        <v>476</v>
      </c>
      <c r="C77" s="27" t="s">
        <v>442</v>
      </c>
      <c r="D77" s="27" t="s">
        <v>389</v>
      </c>
      <c r="E77" t="s">
        <v>140</v>
      </c>
      <c r="F77" t="s">
        <v>809</v>
      </c>
      <c r="G77">
        <v>44</v>
      </c>
    </row>
    <row r="78" spans="1:7" x14ac:dyDescent="0.2">
      <c r="A78" s="18">
        <v>43525</v>
      </c>
      <c r="B78" s="27" t="s">
        <v>476</v>
      </c>
      <c r="C78" s="27" t="s">
        <v>442</v>
      </c>
      <c r="D78" s="27" t="s">
        <v>84</v>
      </c>
      <c r="E78" t="s">
        <v>140</v>
      </c>
      <c r="F78" t="s">
        <v>52</v>
      </c>
      <c r="G78">
        <v>17</v>
      </c>
    </row>
    <row r="79" spans="1:7" x14ac:dyDescent="0.2">
      <c r="A79" s="18">
        <v>43525</v>
      </c>
      <c r="B79" s="27" t="s">
        <v>476</v>
      </c>
      <c r="C79" s="27" t="s">
        <v>442</v>
      </c>
      <c r="D79" s="27" t="s">
        <v>108</v>
      </c>
      <c r="E79" t="s">
        <v>140</v>
      </c>
      <c r="F79" t="s">
        <v>682</v>
      </c>
      <c r="G79">
        <v>29</v>
      </c>
    </row>
    <row r="80" spans="1:7" x14ac:dyDescent="0.2">
      <c r="A80" s="18">
        <v>43525</v>
      </c>
      <c r="B80" s="27" t="s">
        <v>476</v>
      </c>
      <c r="C80" s="27" t="s">
        <v>442</v>
      </c>
      <c r="D80" s="27" t="s">
        <v>224</v>
      </c>
      <c r="E80" t="s">
        <v>304</v>
      </c>
      <c r="F80" t="s">
        <v>134</v>
      </c>
      <c r="G80">
        <v>55</v>
      </c>
    </row>
    <row r="81" spans="1:7" x14ac:dyDescent="0.2">
      <c r="A81" s="18">
        <v>43525</v>
      </c>
      <c r="B81" s="27" t="s">
        <v>476</v>
      </c>
      <c r="C81" s="27" t="s">
        <v>442</v>
      </c>
      <c r="D81" s="27" t="s">
        <v>391</v>
      </c>
      <c r="E81" t="s">
        <v>304</v>
      </c>
      <c r="F81" t="s">
        <v>591</v>
      </c>
      <c r="G81">
        <v>35</v>
      </c>
    </row>
    <row r="82" spans="1:7" x14ac:dyDescent="0.2">
      <c r="A82" s="18">
        <v>43525</v>
      </c>
      <c r="B82" s="27" t="s">
        <v>476</v>
      </c>
      <c r="C82" s="27" t="s">
        <v>442</v>
      </c>
      <c r="D82" s="27" t="s">
        <v>541</v>
      </c>
      <c r="E82" t="s">
        <v>289</v>
      </c>
      <c r="F82" t="s">
        <v>139</v>
      </c>
      <c r="G82">
        <v>96</v>
      </c>
    </row>
    <row r="83" spans="1:7" x14ac:dyDescent="0.2">
      <c r="A83" s="18">
        <v>43525</v>
      </c>
      <c r="B83" s="27" t="s">
        <v>476</v>
      </c>
      <c r="C83" s="27" t="s">
        <v>442</v>
      </c>
      <c r="D83" s="27" t="s">
        <v>714</v>
      </c>
      <c r="E83" t="s">
        <v>837</v>
      </c>
      <c r="F83" t="s">
        <v>532</v>
      </c>
      <c r="G83">
        <v>41</v>
      </c>
    </row>
    <row r="84" spans="1:7" x14ac:dyDescent="0.2">
      <c r="A84" s="18">
        <v>43525</v>
      </c>
      <c r="B84" s="27" t="s">
        <v>476</v>
      </c>
      <c r="C84" s="27" t="s">
        <v>442</v>
      </c>
      <c r="D84" s="27" t="s">
        <v>261</v>
      </c>
      <c r="E84" t="s">
        <v>837</v>
      </c>
      <c r="F84" t="s">
        <v>316</v>
      </c>
      <c r="G84">
        <v>33</v>
      </c>
    </row>
    <row r="85" spans="1:7" x14ac:dyDescent="0.2">
      <c r="A85" s="18">
        <v>43525</v>
      </c>
      <c r="B85" s="27" t="s">
        <v>476</v>
      </c>
      <c r="C85" s="27" t="s">
        <v>442</v>
      </c>
      <c r="D85" s="27" t="s">
        <v>335</v>
      </c>
      <c r="E85" t="s">
        <v>837</v>
      </c>
      <c r="F85" t="s">
        <v>642</v>
      </c>
      <c r="G85">
        <v>47</v>
      </c>
    </row>
    <row r="86" spans="1:7" x14ac:dyDescent="0.2">
      <c r="A86" s="18">
        <v>43525</v>
      </c>
      <c r="B86" s="27" t="s">
        <v>476</v>
      </c>
      <c r="C86" s="27" t="s">
        <v>442</v>
      </c>
      <c r="D86" s="27" t="s">
        <v>73</v>
      </c>
      <c r="E86" t="s">
        <v>289</v>
      </c>
      <c r="F86" t="s">
        <v>859</v>
      </c>
      <c r="G86">
        <v>101</v>
      </c>
    </row>
    <row r="87" spans="1:7" x14ac:dyDescent="0.2">
      <c r="A87" s="18">
        <v>43525</v>
      </c>
      <c r="B87" s="27" t="s">
        <v>476</v>
      </c>
      <c r="C87" s="27" t="s">
        <v>442</v>
      </c>
      <c r="D87" s="27" t="s">
        <v>197</v>
      </c>
      <c r="E87" t="s">
        <v>289</v>
      </c>
      <c r="F87" t="s">
        <v>859</v>
      </c>
      <c r="G87">
        <v>49</v>
      </c>
    </row>
    <row r="88" spans="1:7" x14ac:dyDescent="0.2">
      <c r="A88" s="18">
        <v>43525</v>
      </c>
      <c r="B88" s="27" t="s">
        <v>476</v>
      </c>
      <c r="C88" s="27" t="s">
        <v>442</v>
      </c>
      <c r="D88" s="27" t="s">
        <v>563</v>
      </c>
      <c r="E88" t="s">
        <v>289</v>
      </c>
      <c r="F88" t="s">
        <v>859</v>
      </c>
      <c r="G88">
        <v>14</v>
      </c>
    </row>
    <row r="89" spans="1:7" x14ac:dyDescent="0.2">
      <c r="A89" s="18">
        <v>43525</v>
      </c>
      <c r="B89" s="27" t="s">
        <v>476</v>
      </c>
      <c r="C89" s="27" t="s">
        <v>442</v>
      </c>
      <c r="D89" s="27" t="s">
        <v>782</v>
      </c>
      <c r="E89" t="s">
        <v>289</v>
      </c>
      <c r="F89" t="s">
        <v>3</v>
      </c>
      <c r="G89">
        <v>64</v>
      </c>
    </row>
    <row r="90" spans="1:7" x14ac:dyDescent="0.2">
      <c r="A90" s="18">
        <v>43525</v>
      </c>
      <c r="B90" s="27" t="s">
        <v>476</v>
      </c>
      <c r="C90" s="27" t="s">
        <v>442</v>
      </c>
      <c r="D90" s="27" t="s">
        <v>240</v>
      </c>
      <c r="E90" t="s">
        <v>289</v>
      </c>
      <c r="F90" t="s">
        <v>3</v>
      </c>
      <c r="G90">
        <v>403</v>
      </c>
    </row>
    <row r="91" spans="1:7" x14ac:dyDescent="0.2">
      <c r="A91" s="18">
        <v>43525</v>
      </c>
      <c r="B91" s="27" t="s">
        <v>476</v>
      </c>
      <c r="C91" s="27" t="s">
        <v>442</v>
      </c>
      <c r="D91" s="27" t="s">
        <v>372</v>
      </c>
      <c r="E91" t="s">
        <v>289</v>
      </c>
      <c r="F91" t="s">
        <v>3</v>
      </c>
      <c r="G91">
        <v>126</v>
      </c>
    </row>
    <row r="92" spans="1:7" x14ac:dyDescent="0.2">
      <c r="A92" s="18">
        <v>43525</v>
      </c>
      <c r="B92" s="27" t="s">
        <v>476</v>
      </c>
      <c r="C92" s="27" t="s">
        <v>442</v>
      </c>
      <c r="D92" s="27" t="s">
        <v>751</v>
      </c>
      <c r="E92" t="s">
        <v>289</v>
      </c>
      <c r="F92" t="s">
        <v>652</v>
      </c>
      <c r="G92">
        <v>124</v>
      </c>
    </row>
    <row r="93" spans="1:7" x14ac:dyDescent="0.2">
      <c r="A93" s="18">
        <v>43525</v>
      </c>
      <c r="B93" s="27" t="s">
        <v>476</v>
      </c>
      <c r="C93" s="27" t="s">
        <v>442</v>
      </c>
      <c r="D93" s="27" t="s">
        <v>320</v>
      </c>
      <c r="E93" t="s">
        <v>289</v>
      </c>
      <c r="F93" t="s">
        <v>772</v>
      </c>
      <c r="G93">
        <v>28</v>
      </c>
    </row>
    <row r="94" spans="1:7" x14ac:dyDescent="0.2">
      <c r="A94" s="18">
        <v>43525</v>
      </c>
      <c r="B94" s="27" t="s">
        <v>476</v>
      </c>
      <c r="C94" s="27" t="s">
        <v>442</v>
      </c>
      <c r="D94" s="27" t="s">
        <v>529</v>
      </c>
      <c r="E94" t="s">
        <v>837</v>
      </c>
      <c r="F94" t="s">
        <v>284</v>
      </c>
      <c r="G94">
        <v>59</v>
      </c>
    </row>
    <row r="95" spans="1:7" x14ac:dyDescent="0.2">
      <c r="A95" s="18">
        <v>43525</v>
      </c>
      <c r="B95" s="27" t="s">
        <v>476</v>
      </c>
      <c r="C95" s="27" t="s">
        <v>442</v>
      </c>
      <c r="D95" s="27" t="s">
        <v>17</v>
      </c>
      <c r="E95" t="s">
        <v>837</v>
      </c>
      <c r="F95" t="s">
        <v>284</v>
      </c>
      <c r="G95">
        <v>172</v>
      </c>
    </row>
    <row r="96" spans="1:7" x14ac:dyDescent="0.2">
      <c r="A96" s="18">
        <v>43525</v>
      </c>
      <c r="B96" s="27" t="s">
        <v>476</v>
      </c>
      <c r="C96" s="27" t="s">
        <v>442</v>
      </c>
      <c r="D96" s="27" t="s">
        <v>694</v>
      </c>
      <c r="E96" t="s">
        <v>837</v>
      </c>
      <c r="F96" t="s">
        <v>284</v>
      </c>
      <c r="G96">
        <v>123</v>
      </c>
    </row>
    <row r="97" spans="1:7" x14ac:dyDescent="0.2">
      <c r="A97" s="18">
        <v>43525</v>
      </c>
      <c r="B97" s="27" t="s">
        <v>476</v>
      </c>
      <c r="C97" s="27" t="s">
        <v>442</v>
      </c>
      <c r="D97" s="27" t="s">
        <v>500</v>
      </c>
      <c r="E97" t="s">
        <v>837</v>
      </c>
      <c r="F97" t="s">
        <v>284</v>
      </c>
      <c r="G97">
        <v>92</v>
      </c>
    </row>
    <row r="98" spans="1:7" x14ac:dyDescent="0.2">
      <c r="A98" s="18">
        <v>43525</v>
      </c>
      <c r="B98" s="27" t="s">
        <v>476</v>
      </c>
      <c r="C98" s="27" t="s">
        <v>442</v>
      </c>
      <c r="D98" s="27" t="s">
        <v>451</v>
      </c>
      <c r="E98" t="s">
        <v>837</v>
      </c>
      <c r="F98" t="s">
        <v>836</v>
      </c>
      <c r="G98">
        <v>12</v>
      </c>
    </row>
    <row r="99" spans="1:7" x14ac:dyDescent="0.2">
      <c r="A99" s="18">
        <v>43525</v>
      </c>
      <c r="B99" s="27" t="s">
        <v>476</v>
      </c>
      <c r="C99" s="27" t="s">
        <v>442</v>
      </c>
      <c r="D99" s="27" t="s">
        <v>882</v>
      </c>
      <c r="E99" t="s">
        <v>304</v>
      </c>
      <c r="F99" t="s">
        <v>602</v>
      </c>
      <c r="G99">
        <v>20</v>
      </c>
    </row>
    <row r="100" spans="1:7" x14ac:dyDescent="0.2">
      <c r="A100" s="18">
        <v>43525</v>
      </c>
      <c r="B100" s="27" t="s">
        <v>476</v>
      </c>
      <c r="C100" s="27" t="s">
        <v>442</v>
      </c>
      <c r="D100" s="27" t="s">
        <v>126</v>
      </c>
      <c r="E100" t="s">
        <v>837</v>
      </c>
      <c r="F100" t="s">
        <v>238</v>
      </c>
      <c r="G100">
        <v>26</v>
      </c>
    </row>
    <row r="101" spans="1:7" x14ac:dyDescent="0.2">
      <c r="A101" s="18">
        <v>43525</v>
      </c>
      <c r="B101" s="27" t="s">
        <v>476</v>
      </c>
      <c r="C101" s="27" t="s">
        <v>442</v>
      </c>
      <c r="D101" s="27" t="s">
        <v>658</v>
      </c>
      <c r="E101" t="s">
        <v>837</v>
      </c>
      <c r="F101" t="s">
        <v>646</v>
      </c>
      <c r="G101">
        <v>15</v>
      </c>
    </row>
    <row r="102" spans="1:7" x14ac:dyDescent="0.2">
      <c r="A102" s="18">
        <v>43525</v>
      </c>
      <c r="B102" s="27" t="s">
        <v>476</v>
      </c>
      <c r="C102" s="27" t="s">
        <v>442</v>
      </c>
      <c r="D102" s="27" t="s">
        <v>815</v>
      </c>
      <c r="E102" t="s">
        <v>304</v>
      </c>
      <c r="F102" t="s">
        <v>181</v>
      </c>
      <c r="G102">
        <v>22</v>
      </c>
    </row>
    <row r="103" spans="1:7" x14ac:dyDescent="0.2">
      <c r="A103" s="18">
        <v>43525</v>
      </c>
      <c r="B103" s="27" t="s">
        <v>476</v>
      </c>
      <c r="C103" s="27" t="s">
        <v>442</v>
      </c>
      <c r="D103" s="27" t="s">
        <v>854</v>
      </c>
      <c r="E103" t="s">
        <v>837</v>
      </c>
      <c r="F103" t="s">
        <v>487</v>
      </c>
      <c r="G103">
        <v>42</v>
      </c>
    </row>
    <row r="104" spans="1:7" x14ac:dyDescent="0.2">
      <c r="A104" s="18">
        <v>43525</v>
      </c>
      <c r="B104" s="27" t="s">
        <v>476</v>
      </c>
      <c r="C104" s="27" t="s">
        <v>442</v>
      </c>
      <c r="D104" s="27" t="s">
        <v>444</v>
      </c>
      <c r="E104" t="s">
        <v>304</v>
      </c>
      <c r="F104" t="s">
        <v>734</v>
      </c>
      <c r="G104">
        <v>18</v>
      </c>
    </row>
    <row r="105" spans="1:7" x14ac:dyDescent="0.2">
      <c r="A105" s="18">
        <v>43525</v>
      </c>
      <c r="B105" s="27" t="s">
        <v>476</v>
      </c>
      <c r="C105" s="27" t="s">
        <v>442</v>
      </c>
      <c r="D105" s="27" t="s">
        <v>575</v>
      </c>
      <c r="E105" t="s">
        <v>304</v>
      </c>
      <c r="F105" t="s">
        <v>332</v>
      </c>
      <c r="G105">
        <v>59</v>
      </c>
    </row>
    <row r="106" spans="1:7" x14ac:dyDescent="0.2">
      <c r="A106" s="18">
        <v>43525</v>
      </c>
      <c r="B106" s="27" t="s">
        <v>476</v>
      </c>
      <c r="C106" s="27" t="s">
        <v>442</v>
      </c>
      <c r="D106" s="27" t="s">
        <v>423</v>
      </c>
      <c r="E106" t="s">
        <v>926</v>
      </c>
      <c r="F106" t="s">
        <v>239</v>
      </c>
      <c r="G106">
        <v>63</v>
      </c>
    </row>
    <row r="107" spans="1:7" x14ac:dyDescent="0.2">
      <c r="A107" s="18">
        <v>43525</v>
      </c>
      <c r="B107" s="27" t="s">
        <v>476</v>
      </c>
      <c r="C107" s="27" t="s">
        <v>442</v>
      </c>
      <c r="D107" s="27" t="s">
        <v>758</v>
      </c>
      <c r="E107" t="s">
        <v>926</v>
      </c>
      <c r="F107" t="s">
        <v>239</v>
      </c>
      <c r="G107">
        <v>325</v>
      </c>
    </row>
    <row r="108" spans="1:7" x14ac:dyDescent="0.2">
      <c r="A108" s="18">
        <v>43525</v>
      </c>
      <c r="B108" s="27" t="s">
        <v>476</v>
      </c>
      <c r="C108" s="27" t="s">
        <v>442</v>
      </c>
      <c r="D108" s="27" t="s">
        <v>908</v>
      </c>
      <c r="E108" t="s">
        <v>926</v>
      </c>
      <c r="F108" t="s">
        <v>239</v>
      </c>
      <c r="G108">
        <v>48</v>
      </c>
    </row>
    <row r="109" spans="1:7" x14ac:dyDescent="0.2">
      <c r="A109" s="18">
        <v>43525</v>
      </c>
      <c r="B109" s="27" t="s">
        <v>476</v>
      </c>
      <c r="C109" s="27" t="s">
        <v>442</v>
      </c>
      <c r="D109" s="27" t="s">
        <v>401</v>
      </c>
      <c r="E109" t="s">
        <v>926</v>
      </c>
      <c r="F109" t="s">
        <v>239</v>
      </c>
      <c r="G109">
        <v>140</v>
      </c>
    </row>
    <row r="110" spans="1:7" x14ac:dyDescent="0.2">
      <c r="A110" s="18">
        <v>43525</v>
      </c>
      <c r="B110" s="27" t="s">
        <v>476</v>
      </c>
      <c r="C110" s="27" t="s">
        <v>442</v>
      </c>
      <c r="D110" s="27" t="s">
        <v>786</v>
      </c>
      <c r="E110" t="s">
        <v>926</v>
      </c>
      <c r="F110" t="s">
        <v>422</v>
      </c>
      <c r="G110">
        <v>57</v>
      </c>
    </row>
    <row r="111" spans="1:7" x14ac:dyDescent="0.2">
      <c r="A111" s="18">
        <v>43525</v>
      </c>
      <c r="B111" s="27" t="s">
        <v>476</v>
      </c>
      <c r="C111" s="27" t="s">
        <v>442</v>
      </c>
      <c r="D111" s="27" t="s">
        <v>232</v>
      </c>
      <c r="E111" t="s">
        <v>926</v>
      </c>
      <c r="F111" t="s">
        <v>744</v>
      </c>
      <c r="G111">
        <v>14</v>
      </c>
    </row>
    <row r="112" spans="1:7" x14ac:dyDescent="0.2">
      <c r="A112" s="18">
        <v>43525</v>
      </c>
      <c r="B112" s="27" t="s">
        <v>476</v>
      </c>
      <c r="C112" s="27" t="s">
        <v>442</v>
      </c>
      <c r="D112" s="27" t="s">
        <v>94</v>
      </c>
      <c r="E112" t="s">
        <v>289</v>
      </c>
      <c r="F112" t="s">
        <v>887</v>
      </c>
      <c r="G112">
        <v>21</v>
      </c>
    </row>
    <row r="113" spans="1:7" x14ac:dyDescent="0.2">
      <c r="A113" s="18">
        <v>43525</v>
      </c>
      <c r="B113" s="27" t="s">
        <v>476</v>
      </c>
      <c r="C113" s="27" t="s">
        <v>442</v>
      </c>
      <c r="D113" s="27" t="s">
        <v>162</v>
      </c>
      <c r="E113" t="s">
        <v>926</v>
      </c>
      <c r="F113" t="s">
        <v>862</v>
      </c>
      <c r="G113">
        <v>74</v>
      </c>
    </row>
    <row r="114" spans="1:7" x14ac:dyDescent="0.2">
      <c r="A114" s="18">
        <v>43525</v>
      </c>
      <c r="B114" s="27" t="s">
        <v>476</v>
      </c>
      <c r="C114" s="27" t="s">
        <v>442</v>
      </c>
      <c r="D114" s="27" t="s">
        <v>794</v>
      </c>
      <c r="E114" t="s">
        <v>926</v>
      </c>
      <c r="F114" t="s">
        <v>739</v>
      </c>
      <c r="G114">
        <v>48</v>
      </c>
    </row>
    <row r="115" spans="1:7" x14ac:dyDescent="0.2">
      <c r="A115" s="18">
        <v>43525</v>
      </c>
      <c r="B115" s="27" t="s">
        <v>476</v>
      </c>
      <c r="C115" s="27" t="s">
        <v>442</v>
      </c>
      <c r="D115" s="27" t="s">
        <v>118</v>
      </c>
      <c r="E115" t="s">
        <v>926</v>
      </c>
      <c r="F115" t="s">
        <v>282</v>
      </c>
      <c r="G115">
        <v>41</v>
      </c>
    </row>
    <row r="116" spans="1:7" x14ac:dyDescent="0.2">
      <c r="A116" s="18">
        <v>43525</v>
      </c>
      <c r="B116" s="27" t="s">
        <v>476</v>
      </c>
      <c r="C116" s="27" t="s">
        <v>442</v>
      </c>
      <c r="D116" s="27" t="s">
        <v>381</v>
      </c>
      <c r="E116" t="s">
        <v>926</v>
      </c>
      <c r="F116" t="s">
        <v>152</v>
      </c>
      <c r="G116">
        <v>11</v>
      </c>
    </row>
    <row r="117" spans="1:7" x14ac:dyDescent="0.2">
      <c r="A117" s="18">
        <v>43525</v>
      </c>
      <c r="B117" s="27" t="s">
        <v>476</v>
      </c>
      <c r="C117" s="27" t="s">
        <v>442</v>
      </c>
      <c r="D117" s="27" t="s">
        <v>356</v>
      </c>
      <c r="E117" t="s">
        <v>926</v>
      </c>
      <c r="F117" t="s">
        <v>36</v>
      </c>
      <c r="G117">
        <v>115</v>
      </c>
    </row>
    <row r="118" spans="1:7" x14ac:dyDescent="0.2">
      <c r="A118" s="18">
        <v>43525</v>
      </c>
      <c r="B118" s="27" t="s">
        <v>476</v>
      </c>
      <c r="C118" s="27" t="s">
        <v>442</v>
      </c>
      <c r="D118" s="27" t="s">
        <v>133</v>
      </c>
      <c r="E118" t="s">
        <v>926</v>
      </c>
      <c r="F118" t="s">
        <v>366</v>
      </c>
      <c r="G118">
        <v>202</v>
      </c>
    </row>
    <row r="119" spans="1:7" x14ac:dyDescent="0.2">
      <c r="A119" s="18">
        <v>43525</v>
      </c>
      <c r="B119" s="27" t="s">
        <v>476</v>
      </c>
      <c r="C119" s="27" t="s">
        <v>442</v>
      </c>
      <c r="D119" s="27" t="s">
        <v>538</v>
      </c>
      <c r="E119" t="s">
        <v>861</v>
      </c>
      <c r="F119" t="s">
        <v>309</v>
      </c>
      <c r="G119">
        <v>35</v>
      </c>
    </row>
    <row r="120" spans="1:7" x14ac:dyDescent="0.2">
      <c r="A120" s="18">
        <v>43525</v>
      </c>
      <c r="B120" s="27" t="s">
        <v>476</v>
      </c>
      <c r="C120" s="27" t="s">
        <v>442</v>
      </c>
      <c r="D120" s="27" t="s">
        <v>189</v>
      </c>
      <c r="E120" t="s">
        <v>770</v>
      </c>
      <c r="F120" t="s">
        <v>350</v>
      </c>
      <c r="G120">
        <v>39</v>
      </c>
    </row>
    <row r="121" spans="1:7" x14ac:dyDescent="0.2">
      <c r="A121" s="18">
        <v>43525</v>
      </c>
      <c r="B121" s="27" t="s">
        <v>476</v>
      </c>
      <c r="C121" s="27" t="s">
        <v>442</v>
      </c>
      <c r="D121" s="27" t="s">
        <v>763</v>
      </c>
      <c r="E121" t="s">
        <v>427</v>
      </c>
      <c r="F121" t="s">
        <v>860</v>
      </c>
      <c r="G121">
        <v>19</v>
      </c>
    </row>
    <row r="122" spans="1:7" x14ac:dyDescent="0.2">
      <c r="A122" s="18">
        <v>43525</v>
      </c>
      <c r="B122" s="27" t="s">
        <v>476</v>
      </c>
      <c r="C122" s="27" t="s">
        <v>442</v>
      </c>
      <c r="D122" s="27" t="s">
        <v>669</v>
      </c>
      <c r="E122" t="s">
        <v>427</v>
      </c>
      <c r="F122" t="s">
        <v>912</v>
      </c>
      <c r="G122">
        <v>26</v>
      </c>
    </row>
    <row r="123" spans="1:7" x14ac:dyDescent="0.2">
      <c r="A123" s="18">
        <v>43525</v>
      </c>
      <c r="B123" s="27" t="s">
        <v>476</v>
      </c>
      <c r="C123" s="27" t="s">
        <v>442</v>
      </c>
      <c r="D123" s="27" t="s">
        <v>721</v>
      </c>
      <c r="E123" t="s">
        <v>690</v>
      </c>
      <c r="F123" t="s">
        <v>674</v>
      </c>
      <c r="G123">
        <v>14</v>
      </c>
    </row>
    <row r="124" spans="1:7" x14ac:dyDescent="0.2">
      <c r="A124" s="18">
        <v>43525</v>
      </c>
      <c r="B124" s="27" t="s">
        <v>476</v>
      </c>
      <c r="C124" s="27" t="s">
        <v>442</v>
      </c>
      <c r="D124" s="27" t="s">
        <v>808</v>
      </c>
      <c r="E124" t="s">
        <v>140</v>
      </c>
      <c r="F124" t="s">
        <v>895</v>
      </c>
      <c r="G124">
        <v>25</v>
      </c>
    </row>
    <row r="125" spans="1:7" x14ac:dyDescent="0.2">
      <c r="A125" s="18">
        <v>43525</v>
      </c>
      <c r="B125" s="27" t="s">
        <v>476</v>
      </c>
      <c r="C125" s="27" t="s">
        <v>442</v>
      </c>
      <c r="D125" s="27" t="s">
        <v>147</v>
      </c>
      <c r="E125" t="s">
        <v>770</v>
      </c>
      <c r="F125" t="s">
        <v>65</v>
      </c>
      <c r="G125">
        <v>43</v>
      </c>
    </row>
    <row r="126" spans="1:7" x14ac:dyDescent="0.2">
      <c r="A126" s="18">
        <v>43525</v>
      </c>
      <c r="B126" s="27" t="s">
        <v>476</v>
      </c>
      <c r="C126" s="27" t="s">
        <v>442</v>
      </c>
      <c r="D126" s="27" t="s">
        <v>601</v>
      </c>
      <c r="E126" t="s">
        <v>861</v>
      </c>
      <c r="F126" t="s">
        <v>303</v>
      </c>
      <c r="G126">
        <v>63</v>
      </c>
    </row>
    <row r="127" spans="1:7" x14ac:dyDescent="0.2">
      <c r="A127" s="18">
        <v>43525</v>
      </c>
      <c r="B127" s="27" t="s">
        <v>476</v>
      </c>
      <c r="C127" s="27" t="s">
        <v>442</v>
      </c>
      <c r="D127" s="27" t="s">
        <v>375</v>
      </c>
      <c r="E127" t="s">
        <v>861</v>
      </c>
      <c r="F127" t="s">
        <v>641</v>
      </c>
      <c r="G127">
        <v>78</v>
      </c>
    </row>
    <row r="128" spans="1:7" x14ac:dyDescent="0.2">
      <c r="A128" s="18">
        <v>43525</v>
      </c>
      <c r="B128" s="27" t="s">
        <v>476</v>
      </c>
      <c r="C128" s="27" t="s">
        <v>442</v>
      </c>
      <c r="D128" s="27" t="s">
        <v>107</v>
      </c>
      <c r="E128" t="s">
        <v>140</v>
      </c>
      <c r="F128" t="s">
        <v>403</v>
      </c>
      <c r="G128">
        <v>16</v>
      </c>
    </row>
    <row r="129" spans="1:7" x14ac:dyDescent="0.2">
      <c r="A129" s="18">
        <v>43525</v>
      </c>
      <c r="B129" s="27" t="s">
        <v>476</v>
      </c>
      <c r="C129" s="27" t="s">
        <v>442</v>
      </c>
      <c r="D129" s="27" t="s">
        <v>743</v>
      </c>
      <c r="E129" t="s">
        <v>770</v>
      </c>
      <c r="F129" t="s">
        <v>334</v>
      </c>
      <c r="G129">
        <v>18</v>
      </c>
    </row>
    <row r="130" spans="1:7" x14ac:dyDescent="0.2">
      <c r="A130" s="18">
        <v>43525</v>
      </c>
      <c r="B130" s="27" t="s">
        <v>476</v>
      </c>
      <c r="C130" s="27" t="s">
        <v>442</v>
      </c>
      <c r="D130" s="27" t="s">
        <v>338</v>
      </c>
      <c r="E130" t="s">
        <v>797</v>
      </c>
      <c r="F130" t="s">
        <v>812</v>
      </c>
      <c r="G130">
        <v>40</v>
      </c>
    </row>
    <row r="131" spans="1:7" x14ac:dyDescent="0.2">
      <c r="A131" s="18">
        <v>43525</v>
      </c>
      <c r="B131" s="27" t="s">
        <v>476</v>
      </c>
      <c r="C131" s="27" t="s">
        <v>442</v>
      </c>
      <c r="D131" s="27" t="s">
        <v>867</v>
      </c>
      <c r="E131" t="s">
        <v>797</v>
      </c>
      <c r="F131" t="s">
        <v>812</v>
      </c>
      <c r="G131">
        <v>38</v>
      </c>
    </row>
    <row r="132" spans="1:7" x14ac:dyDescent="0.2">
      <c r="A132" s="18">
        <v>43525</v>
      </c>
      <c r="B132" s="27" t="s">
        <v>476</v>
      </c>
      <c r="C132" s="27" t="s">
        <v>442</v>
      </c>
      <c r="D132" s="27" t="s">
        <v>429</v>
      </c>
      <c r="E132" t="s">
        <v>797</v>
      </c>
      <c r="F132" t="s">
        <v>812</v>
      </c>
      <c r="G132">
        <v>134</v>
      </c>
    </row>
    <row r="133" spans="1:7" x14ac:dyDescent="0.2">
      <c r="A133" s="18">
        <v>43525</v>
      </c>
      <c r="B133" s="27" t="s">
        <v>476</v>
      </c>
      <c r="C133" s="27" t="s">
        <v>442</v>
      </c>
      <c r="D133" s="27" t="s">
        <v>707</v>
      </c>
      <c r="E133" t="s">
        <v>797</v>
      </c>
      <c r="F133" t="s">
        <v>812</v>
      </c>
      <c r="G133">
        <v>72</v>
      </c>
    </row>
    <row r="134" spans="1:7" x14ac:dyDescent="0.2">
      <c r="A134" s="18">
        <v>43525</v>
      </c>
      <c r="B134" s="27" t="s">
        <v>476</v>
      </c>
      <c r="C134" s="27" t="s">
        <v>442</v>
      </c>
      <c r="D134" s="27" t="s">
        <v>728</v>
      </c>
      <c r="E134" t="s">
        <v>797</v>
      </c>
      <c r="F134" t="s">
        <v>812</v>
      </c>
      <c r="G134">
        <v>269</v>
      </c>
    </row>
    <row r="135" spans="1:7" x14ac:dyDescent="0.2">
      <c r="A135" s="18">
        <v>43525</v>
      </c>
      <c r="B135" s="27" t="s">
        <v>476</v>
      </c>
      <c r="C135" s="27" t="s">
        <v>442</v>
      </c>
      <c r="D135" s="27" t="s">
        <v>293</v>
      </c>
      <c r="E135" t="s">
        <v>635</v>
      </c>
      <c r="F135" t="s">
        <v>812</v>
      </c>
      <c r="G135">
        <v>245</v>
      </c>
    </row>
    <row r="136" spans="1:7" x14ac:dyDescent="0.2">
      <c r="A136" s="18">
        <v>43525</v>
      </c>
      <c r="B136" s="27" t="s">
        <v>476</v>
      </c>
      <c r="C136" s="27" t="s">
        <v>442</v>
      </c>
      <c r="D136" s="27" t="s">
        <v>180</v>
      </c>
      <c r="E136" t="s">
        <v>797</v>
      </c>
      <c r="F136" t="s">
        <v>812</v>
      </c>
      <c r="G136">
        <v>46</v>
      </c>
    </row>
    <row r="137" spans="1:7" x14ac:dyDescent="0.2">
      <c r="A137" s="18">
        <v>43525</v>
      </c>
      <c r="B137" s="27" t="s">
        <v>476</v>
      </c>
      <c r="C137" s="27" t="s">
        <v>442</v>
      </c>
      <c r="D137" s="27" t="s">
        <v>590</v>
      </c>
      <c r="E137" t="s">
        <v>635</v>
      </c>
      <c r="F137" t="s">
        <v>812</v>
      </c>
      <c r="G137">
        <v>248</v>
      </c>
    </row>
    <row r="138" spans="1:7" x14ac:dyDescent="0.2">
      <c r="A138" s="18">
        <v>43525</v>
      </c>
      <c r="B138" s="27" t="s">
        <v>476</v>
      </c>
      <c r="C138" s="27" t="s">
        <v>442</v>
      </c>
      <c r="D138" s="27" t="s">
        <v>83</v>
      </c>
      <c r="E138" t="s">
        <v>770</v>
      </c>
      <c r="F138" t="s">
        <v>812</v>
      </c>
      <c r="G138">
        <v>156</v>
      </c>
    </row>
    <row r="139" spans="1:7" x14ac:dyDescent="0.2">
      <c r="A139" s="18">
        <v>43525</v>
      </c>
      <c r="B139" s="27" t="s">
        <v>476</v>
      </c>
      <c r="C139" s="27" t="s">
        <v>442</v>
      </c>
      <c r="D139" s="27" t="s">
        <v>158</v>
      </c>
      <c r="E139" t="s">
        <v>770</v>
      </c>
      <c r="F139" t="s">
        <v>812</v>
      </c>
      <c r="G139">
        <v>309</v>
      </c>
    </row>
    <row r="140" spans="1:7" x14ac:dyDescent="0.2">
      <c r="A140" s="18">
        <v>43525</v>
      </c>
      <c r="B140" s="27" t="s">
        <v>476</v>
      </c>
      <c r="C140" s="27" t="s">
        <v>442</v>
      </c>
      <c r="D140" s="27" t="s">
        <v>681</v>
      </c>
      <c r="E140" t="s">
        <v>635</v>
      </c>
      <c r="F140" t="s">
        <v>812</v>
      </c>
      <c r="G140">
        <v>180</v>
      </c>
    </row>
    <row r="141" spans="1:7" x14ac:dyDescent="0.2">
      <c r="A141" s="18">
        <v>43525</v>
      </c>
      <c r="B141" s="27" t="s">
        <v>476</v>
      </c>
      <c r="C141" s="27" t="s">
        <v>442</v>
      </c>
      <c r="D141" s="27" t="s">
        <v>2</v>
      </c>
      <c r="E141" t="s">
        <v>635</v>
      </c>
      <c r="F141" t="s">
        <v>665</v>
      </c>
      <c r="G141">
        <v>198</v>
      </c>
    </row>
    <row r="142" spans="1:7" x14ac:dyDescent="0.2">
      <c r="A142" s="18">
        <v>43525</v>
      </c>
      <c r="B142" s="27" t="s">
        <v>476</v>
      </c>
      <c r="C142" s="27" t="s">
        <v>442</v>
      </c>
      <c r="D142" s="27" t="s">
        <v>546</v>
      </c>
      <c r="E142" t="s">
        <v>797</v>
      </c>
      <c r="F142" t="s">
        <v>812</v>
      </c>
      <c r="G142">
        <v>91</v>
      </c>
    </row>
    <row r="143" spans="1:7" x14ac:dyDescent="0.2">
      <c r="A143" s="18">
        <v>43525</v>
      </c>
      <c r="B143" s="27" t="s">
        <v>476</v>
      </c>
      <c r="C143" s="27" t="s">
        <v>442</v>
      </c>
      <c r="D143" s="27" t="s">
        <v>23</v>
      </c>
      <c r="E143" t="s">
        <v>66</v>
      </c>
      <c r="F143" t="s">
        <v>812</v>
      </c>
      <c r="G143">
        <v>129</v>
      </c>
    </row>
    <row r="144" spans="1:7" x14ac:dyDescent="0.2">
      <c r="A144" s="18">
        <v>43525</v>
      </c>
      <c r="B144" s="27" t="s">
        <v>476</v>
      </c>
      <c r="C144" s="27" t="s">
        <v>442</v>
      </c>
      <c r="D144" s="27" t="s">
        <v>517</v>
      </c>
      <c r="E144" t="s">
        <v>66</v>
      </c>
      <c r="F144" t="s">
        <v>531</v>
      </c>
      <c r="G144">
        <v>50</v>
      </c>
    </row>
    <row r="145" spans="1:7" x14ac:dyDescent="0.2">
      <c r="A145" s="18">
        <v>43525</v>
      </c>
      <c r="B145" s="27" t="s">
        <v>476</v>
      </c>
      <c r="C145" s="27" t="s">
        <v>442</v>
      </c>
      <c r="D145" s="27" t="s">
        <v>417</v>
      </c>
      <c r="E145" t="s">
        <v>797</v>
      </c>
      <c r="F145" t="s">
        <v>778</v>
      </c>
      <c r="G145">
        <v>139</v>
      </c>
    </row>
    <row r="146" spans="1:7" x14ac:dyDescent="0.2">
      <c r="A146" s="18">
        <v>43525</v>
      </c>
      <c r="B146" s="27" t="s">
        <v>476</v>
      </c>
      <c r="C146" s="27" t="s">
        <v>442</v>
      </c>
      <c r="D146" s="27" t="s">
        <v>827</v>
      </c>
      <c r="E146" t="s">
        <v>797</v>
      </c>
      <c r="F146" t="s">
        <v>21</v>
      </c>
      <c r="G146">
        <v>104</v>
      </c>
    </row>
    <row r="147" spans="1:7" x14ac:dyDescent="0.2">
      <c r="A147" s="18">
        <v>43525</v>
      </c>
      <c r="B147" s="27" t="s">
        <v>476</v>
      </c>
      <c r="C147" s="27" t="s">
        <v>442</v>
      </c>
      <c r="D147" s="27" t="s">
        <v>312</v>
      </c>
      <c r="E147" t="s">
        <v>797</v>
      </c>
      <c r="F147" t="s">
        <v>580</v>
      </c>
      <c r="G147">
        <v>71</v>
      </c>
    </row>
    <row r="148" spans="1:7" x14ac:dyDescent="0.2">
      <c r="A148" s="18">
        <v>43525</v>
      </c>
      <c r="B148" s="27" t="s">
        <v>476</v>
      </c>
      <c r="C148" s="27" t="s">
        <v>442</v>
      </c>
      <c r="D148" s="27" t="s">
        <v>388</v>
      </c>
      <c r="E148" t="s">
        <v>797</v>
      </c>
      <c r="F148" t="s">
        <v>397</v>
      </c>
      <c r="G148">
        <v>26</v>
      </c>
    </row>
    <row r="149" spans="1:7" x14ac:dyDescent="0.2">
      <c r="A149" s="18">
        <v>43525</v>
      </c>
      <c r="B149" s="27" t="s">
        <v>476</v>
      </c>
      <c r="C149" s="27" t="s">
        <v>442</v>
      </c>
      <c r="D149" s="27" t="s">
        <v>911</v>
      </c>
      <c r="E149" t="s">
        <v>797</v>
      </c>
      <c r="F149" t="s">
        <v>485</v>
      </c>
      <c r="G149">
        <v>151</v>
      </c>
    </row>
    <row r="150" spans="1:7" x14ac:dyDescent="0.2">
      <c r="A150" s="18">
        <v>43525</v>
      </c>
      <c r="B150" s="27" t="s">
        <v>476</v>
      </c>
      <c r="C150" s="27" t="s">
        <v>442</v>
      </c>
      <c r="D150" s="27" t="s">
        <v>220</v>
      </c>
      <c r="E150" t="s">
        <v>797</v>
      </c>
      <c r="F150" t="s">
        <v>495</v>
      </c>
      <c r="G150">
        <v>207</v>
      </c>
    </row>
    <row r="151" spans="1:7" x14ac:dyDescent="0.2">
      <c r="A151" s="18">
        <v>43525</v>
      </c>
      <c r="B151" s="27" t="s">
        <v>476</v>
      </c>
      <c r="C151" s="27" t="s">
        <v>442</v>
      </c>
      <c r="D151" s="27" t="s">
        <v>243</v>
      </c>
      <c r="E151" t="s">
        <v>66</v>
      </c>
      <c r="F151" t="s">
        <v>826</v>
      </c>
      <c r="G151">
        <v>25</v>
      </c>
    </row>
    <row r="152" spans="1:7" x14ac:dyDescent="0.2">
      <c r="A152" s="18">
        <v>43525</v>
      </c>
      <c r="B152" s="27" t="s">
        <v>476</v>
      </c>
      <c r="C152" s="27" t="s">
        <v>442</v>
      </c>
      <c r="D152" s="27" t="s">
        <v>775</v>
      </c>
      <c r="E152" t="s">
        <v>66</v>
      </c>
      <c r="F152" t="s">
        <v>826</v>
      </c>
      <c r="G152">
        <v>110</v>
      </c>
    </row>
    <row r="153" spans="1:7" x14ac:dyDescent="0.2">
      <c r="A153" s="18">
        <v>43525</v>
      </c>
      <c r="B153" s="27" t="s">
        <v>476</v>
      </c>
      <c r="C153" s="27" t="s">
        <v>442</v>
      </c>
      <c r="D153" s="27" t="s">
        <v>651</v>
      </c>
      <c r="E153" t="s">
        <v>66</v>
      </c>
      <c r="F153" t="s">
        <v>826</v>
      </c>
      <c r="G153">
        <v>112</v>
      </c>
    </row>
    <row r="154" spans="1:7" x14ac:dyDescent="0.2">
      <c r="A154" s="18">
        <v>43525</v>
      </c>
      <c r="B154" s="27" t="s">
        <v>476</v>
      </c>
      <c r="C154" s="27" t="s">
        <v>442</v>
      </c>
      <c r="D154" s="27" t="s">
        <v>124</v>
      </c>
      <c r="E154" t="s">
        <v>66</v>
      </c>
      <c r="F154" t="s">
        <v>826</v>
      </c>
      <c r="G154">
        <v>30</v>
      </c>
    </row>
    <row r="155" spans="1:7" x14ac:dyDescent="0.2">
      <c r="A155" s="18">
        <v>43525</v>
      </c>
      <c r="B155" s="27" t="s">
        <v>476</v>
      </c>
      <c r="C155" s="27" t="s">
        <v>442</v>
      </c>
      <c r="D155" s="27" t="s">
        <v>28</v>
      </c>
      <c r="E155" t="s">
        <v>66</v>
      </c>
      <c r="F155" t="s">
        <v>349</v>
      </c>
      <c r="G155">
        <v>83</v>
      </c>
    </row>
    <row r="156" spans="1:7" x14ac:dyDescent="0.2">
      <c r="A156" s="18">
        <v>43525</v>
      </c>
      <c r="B156" s="27" t="s">
        <v>476</v>
      </c>
      <c r="C156" s="27" t="s">
        <v>442</v>
      </c>
      <c r="D156" s="27" t="s">
        <v>624</v>
      </c>
      <c r="E156" t="s">
        <v>66</v>
      </c>
      <c r="F156" t="s">
        <v>349</v>
      </c>
      <c r="G156">
        <v>42</v>
      </c>
    </row>
    <row r="157" spans="1:7" x14ac:dyDescent="0.2">
      <c r="A157" s="18">
        <v>43525</v>
      </c>
      <c r="B157" s="27" t="s">
        <v>476</v>
      </c>
      <c r="C157" s="27" t="s">
        <v>442</v>
      </c>
      <c r="D157" s="27" t="s">
        <v>210</v>
      </c>
      <c r="E157" t="s">
        <v>66</v>
      </c>
      <c r="F157" t="s">
        <v>349</v>
      </c>
      <c r="G157">
        <v>96</v>
      </c>
    </row>
    <row r="158" spans="1:7" x14ac:dyDescent="0.2">
      <c r="A158" s="18">
        <v>43525</v>
      </c>
      <c r="B158" s="27" t="s">
        <v>476</v>
      </c>
      <c r="C158" s="27" t="s">
        <v>442</v>
      </c>
      <c r="D158" s="27" t="s">
        <v>463</v>
      </c>
      <c r="E158" t="s">
        <v>304</v>
      </c>
      <c r="F158" t="s">
        <v>311</v>
      </c>
      <c r="G158">
        <v>359</v>
      </c>
    </row>
    <row r="159" spans="1:7" x14ac:dyDescent="0.2">
      <c r="A159" s="18">
        <v>43525</v>
      </c>
      <c r="B159" s="27" t="s">
        <v>476</v>
      </c>
      <c r="C159" s="27" t="s">
        <v>442</v>
      </c>
      <c r="D159" s="27" t="s">
        <v>75</v>
      </c>
      <c r="E159" t="s">
        <v>304</v>
      </c>
      <c r="F159" t="s">
        <v>173</v>
      </c>
      <c r="G159">
        <v>230</v>
      </c>
    </row>
    <row r="160" spans="1:7" x14ac:dyDescent="0.2">
      <c r="A160" s="18">
        <v>43525</v>
      </c>
      <c r="B160" s="27" t="s">
        <v>476</v>
      </c>
      <c r="C160" s="27" t="s">
        <v>442</v>
      </c>
      <c r="D160" s="27" t="s">
        <v>886</v>
      </c>
      <c r="E160" t="s">
        <v>66</v>
      </c>
      <c r="F160" t="s">
        <v>426</v>
      </c>
      <c r="G160">
        <v>174</v>
      </c>
    </row>
    <row r="161" spans="1:7" x14ac:dyDescent="0.2">
      <c r="A161" s="18">
        <v>43525</v>
      </c>
      <c r="B161" s="27" t="s">
        <v>476</v>
      </c>
      <c r="C161" s="27" t="s">
        <v>442</v>
      </c>
      <c r="D161" s="27" t="s">
        <v>352</v>
      </c>
      <c r="E161" t="s">
        <v>66</v>
      </c>
      <c r="F161" t="s">
        <v>20</v>
      </c>
      <c r="G161">
        <v>244</v>
      </c>
    </row>
    <row r="162" spans="1:7" x14ac:dyDescent="0.2">
      <c r="A162" s="18">
        <v>43525</v>
      </c>
      <c r="B162" s="27" t="s">
        <v>476</v>
      </c>
      <c r="C162" s="27" t="s">
        <v>442</v>
      </c>
      <c r="D162" s="27" t="s">
        <v>814</v>
      </c>
      <c r="E162" t="s">
        <v>66</v>
      </c>
      <c r="F162" t="s">
        <v>732</v>
      </c>
      <c r="G162">
        <v>46</v>
      </c>
    </row>
    <row r="163" spans="1:7" x14ac:dyDescent="0.2">
      <c r="A163" s="18">
        <v>43525</v>
      </c>
      <c r="B163" s="27" t="s">
        <v>476</v>
      </c>
      <c r="C163" s="27" t="s">
        <v>442</v>
      </c>
      <c r="D163" s="27" t="s">
        <v>443</v>
      </c>
      <c r="E163" t="s">
        <v>304</v>
      </c>
      <c r="F163" t="s">
        <v>157</v>
      </c>
      <c r="G163">
        <v>130</v>
      </c>
    </row>
    <row r="164" spans="1:7" x14ac:dyDescent="0.2">
      <c r="A164" s="18">
        <v>43525</v>
      </c>
      <c r="B164" s="27" t="s">
        <v>476</v>
      </c>
      <c r="C164" s="27" t="s">
        <v>442</v>
      </c>
      <c r="D164" s="27" t="s">
        <v>533</v>
      </c>
      <c r="E164" t="s">
        <v>770</v>
      </c>
      <c r="F164" t="s">
        <v>328</v>
      </c>
      <c r="G164">
        <v>259</v>
      </c>
    </row>
    <row r="165" spans="1:7" x14ac:dyDescent="0.2">
      <c r="A165" s="18">
        <v>43525</v>
      </c>
      <c r="B165" s="27" t="s">
        <v>476</v>
      </c>
      <c r="C165" s="27" t="s">
        <v>442</v>
      </c>
      <c r="D165" s="27" t="s">
        <v>407</v>
      </c>
      <c r="E165" t="s">
        <v>770</v>
      </c>
      <c r="F165" t="s">
        <v>328</v>
      </c>
      <c r="G165">
        <v>72</v>
      </c>
    </row>
    <row r="166" spans="1:7" x14ac:dyDescent="0.2">
      <c r="A166" s="18">
        <v>43525</v>
      </c>
      <c r="B166" s="27" t="s">
        <v>476</v>
      </c>
      <c r="C166" s="27" t="s">
        <v>442</v>
      </c>
      <c r="D166" s="27" t="s">
        <v>840</v>
      </c>
      <c r="E166" t="s">
        <v>770</v>
      </c>
      <c r="F166" t="s">
        <v>328</v>
      </c>
      <c r="G166">
        <v>59</v>
      </c>
    </row>
    <row r="167" spans="1:7" x14ac:dyDescent="0.2">
      <c r="A167" s="18">
        <v>43525</v>
      </c>
      <c r="B167" s="27" t="s">
        <v>476</v>
      </c>
      <c r="C167" s="27" t="s">
        <v>442</v>
      </c>
      <c r="D167" s="27" t="s">
        <v>237</v>
      </c>
      <c r="E167" t="s">
        <v>304</v>
      </c>
      <c r="F167" t="s">
        <v>885</v>
      </c>
      <c r="G167">
        <v>43</v>
      </c>
    </row>
    <row r="168" spans="1:7" x14ac:dyDescent="0.2">
      <c r="A168" s="18">
        <v>43525</v>
      </c>
      <c r="B168" s="27" t="s">
        <v>476</v>
      </c>
      <c r="C168" s="27" t="s">
        <v>442</v>
      </c>
      <c r="D168" s="27" t="s">
        <v>693</v>
      </c>
      <c r="E168" t="s">
        <v>304</v>
      </c>
      <c r="F168" t="s">
        <v>553</v>
      </c>
      <c r="G168">
        <v>21</v>
      </c>
    </row>
    <row r="169" spans="1:7" x14ac:dyDescent="0.2">
      <c r="A169" s="18">
        <v>43525</v>
      </c>
      <c r="B169" s="27" t="s">
        <v>476</v>
      </c>
      <c r="C169" s="27" t="s">
        <v>442</v>
      </c>
      <c r="D169" s="27" t="s">
        <v>610</v>
      </c>
      <c r="E169" t="s">
        <v>770</v>
      </c>
      <c r="F169" t="s">
        <v>327</v>
      </c>
      <c r="G169">
        <v>83</v>
      </c>
    </row>
    <row r="170" spans="1:7" x14ac:dyDescent="0.2">
      <c r="A170" s="18">
        <v>43525</v>
      </c>
      <c r="B170" s="27" t="s">
        <v>476</v>
      </c>
      <c r="C170" s="27" t="s">
        <v>442</v>
      </c>
      <c r="D170" s="27" t="s">
        <v>499</v>
      </c>
      <c r="E170" t="s">
        <v>770</v>
      </c>
      <c r="F170" t="s">
        <v>343</v>
      </c>
      <c r="G170">
        <v>40</v>
      </c>
    </row>
    <row r="171" spans="1:7" x14ac:dyDescent="0.2">
      <c r="A171" s="18">
        <v>43525</v>
      </c>
      <c r="B171" s="27" t="s">
        <v>476</v>
      </c>
      <c r="C171" s="27" t="s">
        <v>442</v>
      </c>
      <c r="D171" s="27" t="s">
        <v>505</v>
      </c>
      <c r="E171" t="s">
        <v>770</v>
      </c>
      <c r="F171" t="s">
        <v>527</v>
      </c>
      <c r="G171">
        <v>32</v>
      </c>
    </row>
    <row r="172" spans="1:7" x14ac:dyDescent="0.2">
      <c r="A172" s="18">
        <v>43525</v>
      </c>
      <c r="B172" s="27" t="s">
        <v>476</v>
      </c>
      <c r="C172" s="27" t="s">
        <v>442</v>
      </c>
      <c r="D172" s="27" t="s">
        <v>89</v>
      </c>
      <c r="E172" t="s">
        <v>770</v>
      </c>
      <c r="F172" t="s">
        <v>852</v>
      </c>
      <c r="G172">
        <v>36</v>
      </c>
    </row>
    <row r="173" spans="1:7" x14ac:dyDescent="0.2">
      <c r="A173" s="18">
        <v>43525</v>
      </c>
      <c r="B173" s="27" t="s">
        <v>476</v>
      </c>
      <c r="C173" s="27" t="s">
        <v>442</v>
      </c>
      <c r="D173" s="27" t="s">
        <v>931</v>
      </c>
      <c r="E173" t="s">
        <v>770</v>
      </c>
      <c r="F173" t="s">
        <v>617</v>
      </c>
      <c r="G173">
        <v>21</v>
      </c>
    </row>
    <row r="174" spans="1:7" x14ac:dyDescent="0.2">
      <c r="A174" s="18">
        <v>43525</v>
      </c>
      <c r="B174" s="27" t="s">
        <v>476</v>
      </c>
      <c r="C174" s="27" t="s">
        <v>442</v>
      </c>
      <c r="D174" s="27" t="s">
        <v>114</v>
      </c>
      <c r="E174" t="s">
        <v>797</v>
      </c>
      <c r="F174" t="s">
        <v>812</v>
      </c>
      <c r="G174">
        <v>31</v>
      </c>
    </row>
    <row r="175" spans="1:7" x14ac:dyDescent="0.2">
      <c r="A175" s="18">
        <v>43525</v>
      </c>
      <c r="B175" s="27" t="s">
        <v>476</v>
      </c>
      <c r="C175" s="27" t="s">
        <v>442</v>
      </c>
      <c r="D175" s="27" t="s">
        <v>274</v>
      </c>
      <c r="E175" t="s">
        <v>861</v>
      </c>
      <c r="F175" t="s">
        <v>661</v>
      </c>
      <c r="G175">
        <v>643</v>
      </c>
    </row>
    <row r="176" spans="1:7" x14ac:dyDescent="0.2">
      <c r="A176" s="18">
        <v>43525</v>
      </c>
      <c r="B176" s="27" t="s">
        <v>476</v>
      </c>
      <c r="C176" s="27" t="s">
        <v>442</v>
      </c>
      <c r="D176" s="27" t="s">
        <v>891</v>
      </c>
      <c r="E176" t="s">
        <v>861</v>
      </c>
      <c r="F176" t="s">
        <v>661</v>
      </c>
      <c r="G176">
        <v>255</v>
      </c>
    </row>
    <row r="177" spans="1:7" x14ac:dyDescent="0.2">
      <c r="A177" s="18">
        <v>43525</v>
      </c>
      <c r="B177" s="27" t="s">
        <v>476</v>
      </c>
      <c r="C177" s="27" t="s">
        <v>442</v>
      </c>
      <c r="D177" s="27" t="s">
        <v>421</v>
      </c>
      <c r="E177" t="s">
        <v>861</v>
      </c>
      <c r="F177" t="s">
        <v>828</v>
      </c>
      <c r="G177">
        <v>21</v>
      </c>
    </row>
    <row r="178" spans="1:7" x14ac:dyDescent="0.2">
      <c r="A178" s="18">
        <v>43525</v>
      </c>
      <c r="B178" s="27" t="s">
        <v>476</v>
      </c>
      <c r="C178" s="27" t="s">
        <v>442</v>
      </c>
      <c r="D178" s="27" t="s">
        <v>230</v>
      </c>
      <c r="E178" t="s">
        <v>861</v>
      </c>
      <c r="F178" t="s">
        <v>318</v>
      </c>
      <c r="G178">
        <v>25</v>
      </c>
    </row>
    <row r="179" spans="1:7" x14ac:dyDescent="0.2">
      <c r="A179" s="18">
        <v>43525</v>
      </c>
      <c r="B179" s="27" t="s">
        <v>476</v>
      </c>
      <c r="C179" s="27" t="s">
        <v>442</v>
      </c>
      <c r="D179" s="27" t="s">
        <v>586</v>
      </c>
      <c r="E179" t="s">
        <v>861</v>
      </c>
      <c r="F179" t="s">
        <v>727</v>
      </c>
      <c r="G179">
        <v>16</v>
      </c>
    </row>
    <row r="180" spans="1:7" x14ac:dyDescent="0.2">
      <c r="A180" s="18">
        <v>43525</v>
      </c>
      <c r="B180" s="27" t="s">
        <v>476</v>
      </c>
      <c r="C180" s="27" t="s">
        <v>442</v>
      </c>
      <c r="D180" s="27" t="s">
        <v>355</v>
      </c>
      <c r="E180" t="s">
        <v>861</v>
      </c>
      <c r="F180" t="s">
        <v>354</v>
      </c>
      <c r="G180">
        <v>36</v>
      </c>
    </row>
    <row r="181" spans="1:7" x14ac:dyDescent="0.2">
      <c r="A181" s="18">
        <v>43525</v>
      </c>
      <c r="B181" s="27" t="s">
        <v>476</v>
      </c>
      <c r="C181" s="27" t="s">
        <v>442</v>
      </c>
      <c r="D181" s="27" t="s">
        <v>850</v>
      </c>
      <c r="E181" t="s">
        <v>427</v>
      </c>
      <c r="F181" t="s">
        <v>34</v>
      </c>
      <c r="G181">
        <v>57</v>
      </c>
    </row>
    <row r="182" spans="1:7" x14ac:dyDescent="0.2">
      <c r="A182" s="18">
        <v>43525</v>
      </c>
      <c r="B182" s="27" t="s">
        <v>476</v>
      </c>
      <c r="C182" s="27" t="s">
        <v>442</v>
      </c>
      <c r="D182" s="27" t="s">
        <v>459</v>
      </c>
      <c r="E182" t="s">
        <v>427</v>
      </c>
      <c r="F182" t="s">
        <v>13</v>
      </c>
      <c r="G182">
        <v>18</v>
      </c>
    </row>
    <row r="183" spans="1:7" x14ac:dyDescent="0.2">
      <c r="A183" s="18">
        <v>43525</v>
      </c>
      <c r="B183" s="27" t="s">
        <v>476</v>
      </c>
      <c r="C183" s="27" t="s">
        <v>442</v>
      </c>
      <c r="D183" s="27" t="s">
        <v>40</v>
      </c>
      <c r="E183" t="s">
        <v>861</v>
      </c>
      <c r="F183" t="s">
        <v>504</v>
      </c>
      <c r="G183">
        <v>11</v>
      </c>
    </row>
    <row r="184" spans="1:7" x14ac:dyDescent="0.2">
      <c r="A184" s="18">
        <v>43525</v>
      </c>
      <c r="B184" s="27" t="s">
        <v>476</v>
      </c>
      <c r="C184" s="27" t="s">
        <v>442</v>
      </c>
      <c r="D184" s="27" t="s">
        <v>614</v>
      </c>
      <c r="E184" t="s">
        <v>861</v>
      </c>
      <c r="F184" t="s">
        <v>738</v>
      </c>
      <c r="G184">
        <v>20</v>
      </c>
    </row>
    <row r="185" spans="1:7" x14ac:dyDescent="0.2">
      <c r="A185" s="18">
        <v>43525</v>
      </c>
      <c r="B185" s="27" t="s">
        <v>476</v>
      </c>
      <c r="C185" s="27" t="s">
        <v>442</v>
      </c>
      <c r="D185" s="27" t="s">
        <v>326</v>
      </c>
      <c r="E185" t="s">
        <v>690</v>
      </c>
      <c r="F185" t="s">
        <v>308</v>
      </c>
      <c r="G185">
        <v>49</v>
      </c>
    </row>
    <row r="186" spans="1:7" x14ac:dyDescent="0.2">
      <c r="A186" s="18">
        <v>43525</v>
      </c>
      <c r="B186" s="27" t="s">
        <v>476</v>
      </c>
      <c r="C186" s="27" t="s">
        <v>442</v>
      </c>
      <c r="D186" s="27" t="s">
        <v>386</v>
      </c>
      <c r="E186" t="s">
        <v>861</v>
      </c>
      <c r="F186" t="s">
        <v>260</v>
      </c>
      <c r="G186">
        <v>216</v>
      </c>
    </row>
    <row r="187" spans="1:7" x14ac:dyDescent="0.2">
      <c r="A187" s="18">
        <v>43525</v>
      </c>
      <c r="B187" s="27" t="s">
        <v>476</v>
      </c>
      <c r="C187" s="27" t="s">
        <v>442</v>
      </c>
      <c r="D187" s="27" t="s">
        <v>106</v>
      </c>
      <c r="E187" t="s">
        <v>861</v>
      </c>
      <c r="F187" t="s">
        <v>307</v>
      </c>
      <c r="G187">
        <v>22</v>
      </c>
    </row>
    <row r="188" spans="1:7" x14ac:dyDescent="0.2">
      <c r="A188" s="18">
        <v>43525</v>
      </c>
      <c r="B188" s="27" t="s">
        <v>476</v>
      </c>
      <c r="C188" s="27" t="s">
        <v>442</v>
      </c>
      <c r="D188" s="27" t="s">
        <v>919</v>
      </c>
      <c r="E188" t="s">
        <v>861</v>
      </c>
      <c r="F188" t="s">
        <v>179</v>
      </c>
      <c r="G188">
        <v>13</v>
      </c>
    </row>
    <row r="189" spans="1:7" x14ac:dyDescent="0.2">
      <c r="A189" s="18">
        <v>43525</v>
      </c>
      <c r="B189" s="27" t="s">
        <v>476</v>
      </c>
      <c r="C189" s="27" t="s">
        <v>442</v>
      </c>
      <c r="D189" s="27" t="s">
        <v>813</v>
      </c>
      <c r="E189" t="s">
        <v>304</v>
      </c>
      <c r="F189" t="s">
        <v>116</v>
      </c>
      <c r="G189">
        <v>59</v>
      </c>
    </row>
    <row r="190" spans="1:7" x14ac:dyDescent="0.2">
      <c r="A190" s="18">
        <v>43525</v>
      </c>
      <c r="B190" s="27" t="s">
        <v>476</v>
      </c>
      <c r="C190" s="27" t="s">
        <v>442</v>
      </c>
      <c r="D190" s="27" t="s">
        <v>246</v>
      </c>
      <c r="E190" t="s">
        <v>304</v>
      </c>
      <c r="F190" t="s">
        <v>116</v>
      </c>
      <c r="G190">
        <v>94</v>
      </c>
    </row>
    <row r="191" spans="1:7" x14ac:dyDescent="0.2">
      <c r="A191" s="18">
        <v>43525</v>
      </c>
      <c r="B191" s="27" t="s">
        <v>476</v>
      </c>
      <c r="C191" s="27" t="s">
        <v>442</v>
      </c>
      <c r="D191" s="27" t="s">
        <v>789</v>
      </c>
      <c r="E191" t="s">
        <v>797</v>
      </c>
      <c r="F191" t="s">
        <v>236</v>
      </c>
      <c r="G191">
        <v>18</v>
      </c>
    </row>
    <row r="192" spans="1:7" x14ac:dyDescent="0.2">
      <c r="A192" s="18">
        <v>43525</v>
      </c>
      <c r="B192" s="27" t="s">
        <v>476</v>
      </c>
      <c r="C192" s="27" t="s">
        <v>442</v>
      </c>
      <c r="D192" s="27" t="s">
        <v>385</v>
      </c>
      <c r="E192" t="s">
        <v>797</v>
      </c>
      <c r="F192" t="s">
        <v>236</v>
      </c>
      <c r="G192">
        <v>58</v>
      </c>
    </row>
    <row r="193" spans="1:7" x14ac:dyDescent="0.2">
      <c r="A193" s="18">
        <v>43525</v>
      </c>
      <c r="B193" s="27" t="s">
        <v>476</v>
      </c>
      <c r="C193" s="27" t="s">
        <v>442</v>
      </c>
      <c r="D193" s="27" t="s">
        <v>509</v>
      </c>
      <c r="E193" t="s">
        <v>66</v>
      </c>
      <c r="F193" t="s">
        <v>807</v>
      </c>
      <c r="G193">
        <v>23</v>
      </c>
    </row>
    <row r="194" spans="1:7" x14ac:dyDescent="0.2">
      <c r="A194" s="18">
        <v>43525</v>
      </c>
      <c r="B194" s="27" t="s">
        <v>476</v>
      </c>
      <c r="C194" s="27" t="s">
        <v>442</v>
      </c>
      <c r="D194" s="27" t="s">
        <v>178</v>
      </c>
      <c r="E194" t="s">
        <v>66</v>
      </c>
      <c r="F194" t="s">
        <v>807</v>
      </c>
      <c r="G194">
        <v>21</v>
      </c>
    </row>
    <row r="195" spans="1:7" x14ac:dyDescent="0.2">
      <c r="A195" s="18">
        <v>43525</v>
      </c>
      <c r="B195" s="27" t="s">
        <v>476</v>
      </c>
      <c r="C195" s="27" t="s">
        <v>442</v>
      </c>
      <c r="D195" s="27" t="s">
        <v>589</v>
      </c>
      <c r="E195" t="s">
        <v>66</v>
      </c>
      <c r="F195" t="s">
        <v>807</v>
      </c>
      <c r="G195">
        <v>105</v>
      </c>
    </row>
    <row r="196" spans="1:7" x14ac:dyDescent="0.2">
      <c r="A196" s="18">
        <v>43525</v>
      </c>
      <c r="B196" s="27" t="s">
        <v>476</v>
      </c>
      <c r="C196" s="27" t="s">
        <v>442</v>
      </c>
      <c r="D196" s="27" t="s">
        <v>144</v>
      </c>
      <c r="E196" t="s">
        <v>66</v>
      </c>
      <c r="F196" t="s">
        <v>292</v>
      </c>
      <c r="G196">
        <v>24</v>
      </c>
    </row>
    <row r="197" spans="1:7" x14ac:dyDescent="0.2">
      <c r="A197" s="18">
        <v>43525</v>
      </c>
      <c r="B197" s="27" t="s">
        <v>476</v>
      </c>
      <c r="C197" s="27" t="s">
        <v>442</v>
      </c>
      <c r="D197" s="27" t="s">
        <v>686</v>
      </c>
      <c r="E197" t="s">
        <v>66</v>
      </c>
      <c r="F197" t="s">
        <v>493</v>
      </c>
      <c r="G197">
        <v>33</v>
      </c>
    </row>
    <row r="198" spans="1:7" x14ac:dyDescent="0.2">
      <c r="A198" s="18">
        <v>43525</v>
      </c>
      <c r="B198" s="27" t="s">
        <v>476</v>
      </c>
      <c r="C198" s="27" t="s">
        <v>442</v>
      </c>
      <c r="D198" s="27" t="s">
        <v>800</v>
      </c>
      <c r="E198" t="s">
        <v>66</v>
      </c>
      <c r="F198" t="s">
        <v>458</v>
      </c>
      <c r="G198">
        <v>19</v>
      </c>
    </row>
    <row r="199" spans="1:7" x14ac:dyDescent="0.2">
      <c r="A199" s="18">
        <v>43525</v>
      </c>
      <c r="B199" s="27" t="s">
        <v>476</v>
      </c>
      <c r="C199" s="27" t="s">
        <v>442</v>
      </c>
      <c r="D199" s="27" t="s">
        <v>267</v>
      </c>
      <c r="E199" t="s">
        <v>66</v>
      </c>
      <c r="F199" t="s">
        <v>660</v>
      </c>
      <c r="G199">
        <v>11</v>
      </c>
    </row>
    <row r="200" spans="1:7" x14ac:dyDescent="0.2">
      <c r="A200" s="18">
        <v>43525</v>
      </c>
      <c r="B200" s="27" t="s">
        <v>476</v>
      </c>
      <c r="C200" s="27" t="s">
        <v>442</v>
      </c>
      <c r="D200" s="27" t="s">
        <v>900</v>
      </c>
      <c r="E200" t="s">
        <v>66</v>
      </c>
      <c r="F200" t="s">
        <v>273</v>
      </c>
      <c r="G200">
        <v>11</v>
      </c>
    </row>
    <row r="201" spans="1:7" x14ac:dyDescent="0.2">
      <c r="A201" s="18">
        <v>43525</v>
      </c>
      <c r="B201" s="27" t="s">
        <v>476</v>
      </c>
      <c r="C201" s="27" t="s">
        <v>442</v>
      </c>
      <c r="D201" s="27" t="s">
        <v>706</v>
      </c>
      <c r="E201" t="s">
        <v>66</v>
      </c>
      <c r="F201" t="s">
        <v>627</v>
      </c>
      <c r="G201">
        <v>12</v>
      </c>
    </row>
    <row r="202" spans="1:7" x14ac:dyDescent="0.2">
      <c r="A202" s="18">
        <v>43525</v>
      </c>
      <c r="B202" s="27" t="s">
        <v>476</v>
      </c>
      <c r="C202" s="27" t="s">
        <v>442</v>
      </c>
      <c r="D202" s="27" t="s">
        <v>866</v>
      </c>
      <c r="E202" t="s">
        <v>66</v>
      </c>
      <c r="F202" t="s">
        <v>876</v>
      </c>
      <c r="G202">
        <v>17</v>
      </c>
    </row>
    <row r="203" spans="1:7" x14ac:dyDescent="0.2">
      <c r="A203" s="18">
        <v>43525</v>
      </c>
      <c r="B203" s="27" t="s">
        <v>476</v>
      </c>
      <c r="C203" s="27" t="s">
        <v>442</v>
      </c>
      <c r="D203" s="27" t="s">
        <v>428</v>
      </c>
      <c r="E203" t="s">
        <v>66</v>
      </c>
      <c r="F203" t="s">
        <v>512</v>
      </c>
      <c r="G203">
        <v>18</v>
      </c>
    </row>
    <row r="204" spans="1:7" x14ac:dyDescent="0.2">
      <c r="A204" s="18">
        <v>43525</v>
      </c>
      <c r="B204" s="27" t="s">
        <v>476</v>
      </c>
      <c r="C204" s="27" t="s">
        <v>442</v>
      </c>
      <c r="D204" s="27" t="s">
        <v>664</v>
      </c>
      <c r="E204" t="s">
        <v>66</v>
      </c>
      <c r="F204" t="s">
        <v>223</v>
      </c>
      <c r="G204">
        <v>69</v>
      </c>
    </row>
    <row r="205" spans="1:7" x14ac:dyDescent="0.2">
      <c r="A205" s="18">
        <v>43525</v>
      </c>
      <c r="B205" s="27" t="s">
        <v>476</v>
      </c>
      <c r="C205" s="27" t="s">
        <v>442</v>
      </c>
      <c r="D205" s="27" t="s">
        <v>473</v>
      </c>
      <c r="E205" t="s">
        <v>66</v>
      </c>
      <c r="F205" t="s">
        <v>556</v>
      </c>
      <c r="G205">
        <v>52</v>
      </c>
    </row>
    <row r="206" spans="1:7" x14ac:dyDescent="0.2">
      <c r="A206" s="18">
        <v>43525</v>
      </c>
      <c r="B206" s="27" t="s">
        <v>476</v>
      </c>
      <c r="C206" s="27" t="s">
        <v>442</v>
      </c>
      <c r="D206" s="27" t="s">
        <v>638</v>
      </c>
      <c r="E206" t="s">
        <v>66</v>
      </c>
      <c r="F206" t="s">
        <v>556</v>
      </c>
      <c r="G206">
        <v>62</v>
      </c>
    </row>
    <row r="207" spans="1:7" x14ac:dyDescent="0.2">
      <c r="A207" s="18">
        <v>43525</v>
      </c>
      <c r="B207" s="27" t="s">
        <v>476</v>
      </c>
      <c r="C207" s="27" t="s">
        <v>442</v>
      </c>
      <c r="D207" s="27" t="s">
        <v>613</v>
      </c>
      <c r="E207" t="s">
        <v>66</v>
      </c>
      <c r="F207" t="s">
        <v>209</v>
      </c>
      <c r="G207">
        <v>74</v>
      </c>
    </row>
    <row r="208" spans="1:7" x14ac:dyDescent="0.2">
      <c r="A208" s="18">
        <v>43525</v>
      </c>
      <c r="B208" s="27" t="s">
        <v>476</v>
      </c>
      <c r="C208" s="27" t="s">
        <v>442</v>
      </c>
      <c r="D208" s="27" t="s">
        <v>434</v>
      </c>
      <c r="E208" t="s">
        <v>140</v>
      </c>
      <c r="F208" t="s">
        <v>685</v>
      </c>
      <c r="G208">
        <v>26</v>
      </c>
    </row>
    <row r="209" spans="1:7" x14ac:dyDescent="0.2">
      <c r="A209" s="18">
        <v>43525</v>
      </c>
      <c r="B209" s="27" t="s">
        <v>476</v>
      </c>
      <c r="C209" s="27" t="s">
        <v>442</v>
      </c>
      <c r="D209" s="27" t="s">
        <v>196</v>
      </c>
      <c r="E209" t="s">
        <v>140</v>
      </c>
      <c r="F209" t="s">
        <v>195</v>
      </c>
      <c r="G209">
        <v>22</v>
      </c>
    </row>
    <row r="210" spans="1:7" x14ac:dyDescent="0.2">
      <c r="A210" s="18">
        <v>43525</v>
      </c>
      <c r="B210" s="27" t="s">
        <v>476</v>
      </c>
      <c r="C210" s="27" t="s">
        <v>442</v>
      </c>
      <c r="D210" s="27" t="s">
        <v>481</v>
      </c>
      <c r="E210" t="s">
        <v>420</v>
      </c>
      <c r="F210" t="s">
        <v>903</v>
      </c>
      <c r="G210">
        <v>11</v>
      </c>
    </row>
    <row r="211" spans="1:7" x14ac:dyDescent="0.2">
      <c r="A211" s="18">
        <v>43525</v>
      </c>
      <c r="B211" s="27" t="s">
        <v>476</v>
      </c>
      <c r="C211" s="27" t="s">
        <v>442</v>
      </c>
      <c r="D211" s="27" t="s">
        <v>566</v>
      </c>
      <c r="E211" t="s">
        <v>420</v>
      </c>
      <c r="F211" t="s">
        <v>348</v>
      </c>
      <c r="G211">
        <v>27</v>
      </c>
    </row>
    <row r="212" spans="1:7" x14ac:dyDescent="0.2">
      <c r="A212" s="18">
        <v>43525</v>
      </c>
      <c r="B212" s="27" t="s">
        <v>476</v>
      </c>
      <c r="C212" s="27" t="s">
        <v>442</v>
      </c>
      <c r="D212" s="27" t="s">
        <v>562</v>
      </c>
      <c r="E212" t="s">
        <v>712</v>
      </c>
      <c r="F212" t="s">
        <v>450</v>
      </c>
      <c r="G212">
        <v>19</v>
      </c>
    </row>
    <row r="213" spans="1:7" x14ac:dyDescent="0.2">
      <c r="A213" s="18">
        <v>43525</v>
      </c>
      <c r="B213" s="27" t="s">
        <v>476</v>
      </c>
      <c r="C213" s="27" t="s">
        <v>442</v>
      </c>
      <c r="D213" s="27" t="s">
        <v>396</v>
      </c>
      <c r="E213" t="s">
        <v>420</v>
      </c>
      <c r="F213" t="s">
        <v>97</v>
      </c>
      <c r="G213">
        <v>12</v>
      </c>
    </row>
    <row r="214" spans="1:7" x14ac:dyDescent="0.2">
      <c r="A214" s="18">
        <v>43525</v>
      </c>
      <c r="B214" s="27" t="s">
        <v>476</v>
      </c>
      <c r="C214" s="27" t="s">
        <v>442</v>
      </c>
      <c r="D214" s="27" t="s">
        <v>205</v>
      </c>
      <c r="E214" t="s">
        <v>712</v>
      </c>
      <c r="F214" t="s">
        <v>719</v>
      </c>
      <c r="G214">
        <v>27</v>
      </c>
    </row>
    <row r="215" spans="1:7" x14ac:dyDescent="0.2">
      <c r="A215" s="18">
        <v>43525</v>
      </c>
      <c r="B215" s="27" t="s">
        <v>476</v>
      </c>
      <c r="C215" s="27" t="s">
        <v>442</v>
      </c>
      <c r="D215" s="27" t="s">
        <v>604</v>
      </c>
      <c r="E215" t="s">
        <v>420</v>
      </c>
      <c r="F215" t="s">
        <v>578</v>
      </c>
      <c r="G215">
        <v>99</v>
      </c>
    </row>
    <row r="216" spans="1:7" x14ac:dyDescent="0.2">
      <c r="A216" s="18">
        <v>43525</v>
      </c>
      <c r="B216" s="27" t="s">
        <v>476</v>
      </c>
      <c r="C216" s="27" t="s">
        <v>442</v>
      </c>
      <c r="D216" s="27" t="s">
        <v>803</v>
      </c>
      <c r="E216" t="s">
        <v>420</v>
      </c>
      <c r="F216" t="s">
        <v>918</v>
      </c>
      <c r="G216">
        <v>13</v>
      </c>
    </row>
    <row r="217" spans="1:7" x14ac:dyDescent="0.2">
      <c r="A217" s="18">
        <v>43525</v>
      </c>
      <c r="B217" s="27" t="s">
        <v>476</v>
      </c>
      <c r="C217" s="27" t="s">
        <v>442</v>
      </c>
      <c r="D217" s="27" t="s">
        <v>530</v>
      </c>
      <c r="E217" t="s">
        <v>420</v>
      </c>
      <c r="F217" t="s">
        <v>790</v>
      </c>
      <c r="G217">
        <v>23</v>
      </c>
    </row>
    <row r="218" spans="1:7" x14ac:dyDescent="0.2">
      <c r="A218" s="18">
        <v>43525</v>
      </c>
      <c r="B218" s="27" t="s">
        <v>476</v>
      </c>
      <c r="C218" s="27" t="s">
        <v>442</v>
      </c>
      <c r="D218" s="27" t="s">
        <v>626</v>
      </c>
      <c r="E218" t="s">
        <v>420</v>
      </c>
      <c r="F218" t="s">
        <v>255</v>
      </c>
      <c r="G218">
        <v>18</v>
      </c>
    </row>
    <row r="219" spans="1:7" x14ac:dyDescent="0.2">
      <c r="A219" s="18">
        <v>43525</v>
      </c>
      <c r="B219" s="27" t="s">
        <v>476</v>
      </c>
      <c r="C219" s="27" t="s">
        <v>442</v>
      </c>
      <c r="D219" s="27" t="s">
        <v>272</v>
      </c>
      <c r="E219" t="s">
        <v>420</v>
      </c>
      <c r="F219" t="s">
        <v>835</v>
      </c>
      <c r="G219">
        <v>24</v>
      </c>
    </row>
    <row r="220" spans="1:7" x14ac:dyDescent="0.2">
      <c r="A220" s="18">
        <v>43525</v>
      </c>
      <c r="B220" s="27" t="s">
        <v>476</v>
      </c>
      <c r="C220" s="27" t="s">
        <v>442</v>
      </c>
      <c r="D220" s="27" t="s">
        <v>692</v>
      </c>
      <c r="E220" t="s">
        <v>427</v>
      </c>
      <c r="F220" t="s">
        <v>216</v>
      </c>
      <c r="G220">
        <v>107</v>
      </c>
    </row>
    <row r="221" spans="1:7" x14ac:dyDescent="0.2">
      <c r="A221" s="18">
        <v>43525</v>
      </c>
      <c r="B221" s="27" t="s">
        <v>476</v>
      </c>
      <c r="C221" s="27" t="s">
        <v>442</v>
      </c>
      <c r="D221" s="27" t="s">
        <v>425</v>
      </c>
      <c r="E221" t="s">
        <v>427</v>
      </c>
      <c r="F221" t="s">
        <v>774</v>
      </c>
      <c r="G221">
        <v>19</v>
      </c>
    </row>
    <row r="222" spans="1:7" x14ac:dyDescent="0.2">
      <c r="A222" s="18">
        <v>43525</v>
      </c>
      <c r="B222" s="27" t="s">
        <v>476</v>
      </c>
      <c r="C222" s="27" t="s">
        <v>442</v>
      </c>
      <c r="D222" s="27" t="s">
        <v>821</v>
      </c>
      <c r="E222" t="s">
        <v>712</v>
      </c>
      <c r="F222" t="s">
        <v>917</v>
      </c>
      <c r="G222">
        <v>25</v>
      </c>
    </row>
    <row r="223" spans="1:7" x14ac:dyDescent="0.2">
      <c r="A223" s="18">
        <v>43525</v>
      </c>
      <c r="B223" s="27" t="s">
        <v>476</v>
      </c>
      <c r="C223" s="27" t="s">
        <v>442</v>
      </c>
      <c r="D223" s="27" t="s">
        <v>484</v>
      </c>
      <c r="E223" t="s">
        <v>623</v>
      </c>
      <c r="F223" t="s">
        <v>184</v>
      </c>
      <c r="G223">
        <v>140</v>
      </c>
    </row>
    <row r="224" spans="1:7" x14ac:dyDescent="0.2">
      <c r="A224" s="18">
        <v>43525</v>
      </c>
      <c r="B224" s="27" t="s">
        <v>476</v>
      </c>
      <c r="C224" s="27" t="s">
        <v>442</v>
      </c>
      <c r="D224" s="27" t="s">
        <v>57</v>
      </c>
      <c r="E224" t="s">
        <v>623</v>
      </c>
      <c r="F224" t="s">
        <v>184</v>
      </c>
      <c r="G224">
        <v>146</v>
      </c>
    </row>
    <row r="225" spans="1:7" x14ac:dyDescent="0.2">
      <c r="A225" s="18">
        <v>43525</v>
      </c>
      <c r="B225" s="27" t="s">
        <v>476</v>
      </c>
      <c r="C225" s="27" t="s">
        <v>442</v>
      </c>
      <c r="D225" s="27" t="s">
        <v>208</v>
      </c>
      <c r="E225" t="s">
        <v>623</v>
      </c>
      <c r="F225" t="s">
        <v>184</v>
      </c>
      <c r="G225">
        <v>101</v>
      </c>
    </row>
    <row r="226" spans="1:7" x14ac:dyDescent="0.2">
      <c r="A226" s="18">
        <v>43525</v>
      </c>
      <c r="B226" s="27" t="s">
        <v>476</v>
      </c>
      <c r="C226" s="27" t="s">
        <v>442</v>
      </c>
      <c r="D226" s="27" t="s">
        <v>577</v>
      </c>
      <c r="E226" t="s">
        <v>623</v>
      </c>
      <c r="F226" t="s">
        <v>184</v>
      </c>
      <c r="G226">
        <v>96</v>
      </c>
    </row>
    <row r="227" spans="1:7" x14ac:dyDescent="0.2">
      <c r="A227" s="18">
        <v>43525</v>
      </c>
      <c r="B227" s="27" t="s">
        <v>476</v>
      </c>
      <c r="C227" s="27" t="s">
        <v>442</v>
      </c>
      <c r="D227" s="27" t="s">
        <v>655</v>
      </c>
      <c r="E227" t="s">
        <v>623</v>
      </c>
      <c r="F227" t="s">
        <v>726</v>
      </c>
      <c r="G227">
        <v>16</v>
      </c>
    </row>
    <row r="228" spans="1:7" x14ac:dyDescent="0.2">
      <c r="A228" s="18">
        <v>43525</v>
      </c>
      <c r="B228" s="27" t="s">
        <v>476</v>
      </c>
      <c r="C228" s="27" t="s">
        <v>442</v>
      </c>
      <c r="D228" s="27" t="s">
        <v>0</v>
      </c>
      <c r="E228" t="s">
        <v>712</v>
      </c>
      <c r="F228" t="s">
        <v>650</v>
      </c>
      <c r="G228">
        <v>279</v>
      </c>
    </row>
    <row r="229" spans="1:7" x14ac:dyDescent="0.2">
      <c r="A229" s="18">
        <v>43525</v>
      </c>
      <c r="B229" s="27" t="s">
        <v>476</v>
      </c>
      <c r="C229" s="27" t="s">
        <v>442</v>
      </c>
      <c r="D229" s="27" t="s">
        <v>677</v>
      </c>
      <c r="E229" t="s">
        <v>712</v>
      </c>
      <c r="F229" t="s">
        <v>857</v>
      </c>
      <c r="G229">
        <v>20</v>
      </c>
    </row>
    <row r="230" spans="1:7" x14ac:dyDescent="0.2">
      <c r="A230" s="18">
        <v>43525</v>
      </c>
      <c r="B230" s="27" t="s">
        <v>476</v>
      </c>
      <c r="C230" s="27" t="s">
        <v>442</v>
      </c>
      <c r="D230" s="27" t="s">
        <v>86</v>
      </c>
      <c r="E230" t="s">
        <v>712</v>
      </c>
      <c r="F230" t="s">
        <v>650</v>
      </c>
      <c r="G230">
        <v>122</v>
      </c>
    </row>
    <row r="231" spans="1:7" x14ac:dyDescent="0.2">
      <c r="A231" s="18">
        <v>43525</v>
      </c>
      <c r="B231" s="27" t="s">
        <v>476</v>
      </c>
      <c r="C231" s="27" t="s">
        <v>442</v>
      </c>
      <c r="D231" s="27" t="s">
        <v>511</v>
      </c>
      <c r="E231" t="s">
        <v>712</v>
      </c>
      <c r="F231" t="s">
        <v>650</v>
      </c>
      <c r="G231">
        <v>83</v>
      </c>
    </row>
    <row r="232" spans="1:7" x14ac:dyDescent="0.2">
      <c r="A232" s="18">
        <v>43525</v>
      </c>
      <c r="B232" s="27" t="s">
        <v>476</v>
      </c>
      <c r="C232" s="27" t="s">
        <v>442</v>
      </c>
      <c r="D232" s="27" t="s">
        <v>183</v>
      </c>
      <c r="E232" t="s">
        <v>712</v>
      </c>
      <c r="F232" t="s">
        <v>650</v>
      </c>
      <c r="G232">
        <v>125</v>
      </c>
    </row>
    <row r="233" spans="1:7" x14ac:dyDescent="0.2">
      <c r="A233" s="18">
        <v>43525</v>
      </c>
      <c r="B233" s="27" t="s">
        <v>476</v>
      </c>
      <c r="C233" s="27" t="s">
        <v>442</v>
      </c>
      <c r="D233" s="27" t="s">
        <v>596</v>
      </c>
      <c r="E233" t="s">
        <v>712</v>
      </c>
      <c r="F233" t="s">
        <v>85</v>
      </c>
      <c r="G233">
        <v>27</v>
      </c>
    </row>
    <row r="234" spans="1:7" x14ac:dyDescent="0.2">
      <c r="A234" s="18">
        <v>43525</v>
      </c>
      <c r="B234" s="27" t="s">
        <v>476</v>
      </c>
      <c r="C234" s="27" t="s">
        <v>442</v>
      </c>
      <c r="D234" s="27" t="s">
        <v>170</v>
      </c>
      <c r="E234" t="s">
        <v>712</v>
      </c>
      <c r="F234" t="s">
        <v>7</v>
      </c>
      <c r="G234">
        <v>21</v>
      </c>
    </row>
    <row r="235" spans="1:7" x14ac:dyDescent="0.2">
      <c r="A235" s="18">
        <v>43525</v>
      </c>
      <c r="B235" s="27" t="s">
        <v>476</v>
      </c>
      <c r="C235" s="27" t="s">
        <v>442</v>
      </c>
      <c r="D235" s="27" t="s">
        <v>469</v>
      </c>
      <c r="E235" t="s">
        <v>427</v>
      </c>
      <c r="F235" t="s">
        <v>248</v>
      </c>
      <c r="G235">
        <v>39</v>
      </c>
    </row>
    <row r="236" spans="1:7" x14ac:dyDescent="0.2">
      <c r="A236" s="18">
        <v>43525</v>
      </c>
      <c r="B236" s="27" t="s">
        <v>476</v>
      </c>
      <c r="C236" s="27" t="s">
        <v>442</v>
      </c>
      <c r="D236" s="27" t="s">
        <v>668</v>
      </c>
      <c r="E236" t="s">
        <v>427</v>
      </c>
      <c r="F236" t="s">
        <v>699</v>
      </c>
      <c r="G236">
        <v>98</v>
      </c>
    </row>
    <row r="237" spans="1:7" x14ac:dyDescent="0.2">
      <c r="A237" s="18">
        <v>43525</v>
      </c>
      <c r="B237" s="27" t="s">
        <v>476</v>
      </c>
      <c r="C237" s="27" t="s">
        <v>442</v>
      </c>
      <c r="D237" s="27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18">
        <v>43525</v>
      </c>
      <c r="B238" s="27" t="s">
        <v>476</v>
      </c>
      <c r="C238" s="27" t="s">
        <v>442</v>
      </c>
      <c r="D238" s="27" t="s">
        <v>298</v>
      </c>
      <c r="E238" t="s">
        <v>427</v>
      </c>
      <c r="F238" t="s">
        <v>105</v>
      </c>
      <c r="G238">
        <v>13</v>
      </c>
    </row>
    <row r="239" spans="1:7" x14ac:dyDescent="0.2">
      <c r="A239" s="18">
        <v>43525</v>
      </c>
      <c r="B239" s="27" t="s">
        <v>476</v>
      </c>
      <c r="C239" s="27" t="s">
        <v>442</v>
      </c>
      <c r="D239" s="27" t="s">
        <v>333</v>
      </c>
      <c r="E239" t="s">
        <v>623</v>
      </c>
      <c r="F239" t="s">
        <v>684</v>
      </c>
      <c r="G239">
        <v>23</v>
      </c>
    </row>
    <row r="240" spans="1:7" x14ac:dyDescent="0.2">
      <c r="A240" s="18">
        <v>43525</v>
      </c>
      <c r="B240" s="27" t="s">
        <v>476</v>
      </c>
      <c r="C240" s="27" t="s">
        <v>442</v>
      </c>
      <c r="D240" s="27" t="s">
        <v>44</v>
      </c>
      <c r="E240" t="s">
        <v>427</v>
      </c>
      <c r="F240" t="s">
        <v>365</v>
      </c>
      <c r="G240">
        <v>246</v>
      </c>
    </row>
    <row r="241" spans="1:7" x14ac:dyDescent="0.2">
      <c r="A241" s="18">
        <v>43525</v>
      </c>
      <c r="B241" s="27" t="s">
        <v>476</v>
      </c>
      <c r="C241" s="27" t="s">
        <v>442</v>
      </c>
      <c r="D241" s="27" t="s">
        <v>269</v>
      </c>
      <c r="E241" t="s">
        <v>623</v>
      </c>
      <c r="F241" t="s">
        <v>584</v>
      </c>
      <c r="G241">
        <v>21</v>
      </c>
    </row>
    <row r="242" spans="1:7" x14ac:dyDescent="0.2">
      <c r="A242" s="18">
        <v>43525</v>
      </c>
      <c r="B242" s="27" t="s">
        <v>476</v>
      </c>
      <c r="C242" s="27" t="s">
        <v>573</v>
      </c>
      <c r="D242" s="27" t="s">
        <v>384</v>
      </c>
      <c r="E242" t="s">
        <v>215</v>
      </c>
      <c r="F242" t="s">
        <v>380</v>
      </c>
      <c r="G242">
        <v>17</v>
      </c>
    </row>
    <row r="243" spans="1:7" x14ac:dyDescent="0.2">
      <c r="A243" s="18">
        <v>43525</v>
      </c>
      <c r="B243" s="27" t="s">
        <v>476</v>
      </c>
      <c r="C243" s="27" t="s">
        <v>573</v>
      </c>
      <c r="D243" s="27" t="s">
        <v>379</v>
      </c>
      <c r="E243" t="s">
        <v>1006</v>
      </c>
      <c r="F243" t="s">
        <v>268</v>
      </c>
      <c r="G243">
        <v>11</v>
      </c>
    </row>
    <row r="244" spans="1:7" x14ac:dyDescent="0.2">
      <c r="A244" s="18">
        <v>43525</v>
      </c>
      <c r="B244" s="27" t="s">
        <v>476</v>
      </c>
      <c r="C244" s="27" t="s">
        <v>573</v>
      </c>
      <c r="D244" s="27" t="s">
        <v>922</v>
      </c>
      <c r="E244" t="s">
        <v>1006</v>
      </c>
      <c r="F244" t="s">
        <v>268</v>
      </c>
      <c r="G244">
        <v>13</v>
      </c>
    </row>
    <row r="245" spans="1:7" x14ac:dyDescent="0.2">
      <c r="A245" s="18">
        <v>43525</v>
      </c>
      <c r="B245" s="27" t="s">
        <v>476</v>
      </c>
      <c r="C245" s="27" t="s">
        <v>573</v>
      </c>
      <c r="D245" s="27" t="s">
        <v>550</v>
      </c>
      <c r="E245" t="s">
        <v>6</v>
      </c>
      <c r="F245" t="s">
        <v>620</v>
      </c>
      <c r="G245">
        <v>16</v>
      </c>
    </row>
    <row r="246" spans="1:7" x14ac:dyDescent="0.2">
      <c r="A246" s="18">
        <v>43525</v>
      </c>
      <c r="B246" s="27" t="s">
        <v>476</v>
      </c>
      <c r="C246" s="27" t="s">
        <v>573</v>
      </c>
      <c r="D246" s="27" t="s">
        <v>240</v>
      </c>
      <c r="E246" t="s">
        <v>289</v>
      </c>
      <c r="F246" t="s">
        <v>3</v>
      </c>
      <c r="G246">
        <v>24</v>
      </c>
    </row>
    <row r="247" spans="1:7" x14ac:dyDescent="0.2">
      <c r="A247" s="18">
        <v>43525</v>
      </c>
      <c r="B247" s="27" t="s">
        <v>476</v>
      </c>
      <c r="C247" s="27" t="s">
        <v>573</v>
      </c>
      <c r="D247" s="27" t="s">
        <v>758</v>
      </c>
      <c r="E247" t="s">
        <v>926</v>
      </c>
      <c r="F247" t="s">
        <v>239</v>
      </c>
      <c r="G247">
        <v>13</v>
      </c>
    </row>
    <row r="248" spans="1:7" x14ac:dyDescent="0.2">
      <c r="A248" s="18">
        <v>43525</v>
      </c>
      <c r="B248" s="27" t="s">
        <v>476</v>
      </c>
      <c r="C248" s="27" t="s">
        <v>573</v>
      </c>
      <c r="D248" s="27" t="s">
        <v>133</v>
      </c>
      <c r="E248" t="s">
        <v>926</v>
      </c>
      <c r="F248" t="s">
        <v>366</v>
      </c>
      <c r="G248">
        <v>13</v>
      </c>
    </row>
    <row r="249" spans="1:7" x14ac:dyDescent="0.2">
      <c r="A249" s="18">
        <v>43525</v>
      </c>
      <c r="B249" s="27" t="s">
        <v>476</v>
      </c>
      <c r="C249" s="27" t="s">
        <v>573</v>
      </c>
      <c r="D249" s="27" t="s">
        <v>728</v>
      </c>
      <c r="E249" t="s">
        <v>797</v>
      </c>
      <c r="F249" t="s">
        <v>812</v>
      </c>
      <c r="G249">
        <v>11</v>
      </c>
    </row>
    <row r="250" spans="1:7" x14ac:dyDescent="0.2">
      <c r="A250" s="18">
        <v>43525</v>
      </c>
      <c r="B250" s="27" t="s">
        <v>476</v>
      </c>
      <c r="C250" s="27" t="s">
        <v>573</v>
      </c>
      <c r="D250" s="27" t="s">
        <v>293</v>
      </c>
      <c r="E250" t="s">
        <v>635</v>
      </c>
      <c r="F250" t="s">
        <v>812</v>
      </c>
      <c r="G250">
        <v>20</v>
      </c>
    </row>
    <row r="251" spans="1:7" x14ac:dyDescent="0.2">
      <c r="A251" s="18">
        <v>43525</v>
      </c>
      <c r="B251" s="27" t="s">
        <v>476</v>
      </c>
      <c r="C251" s="27" t="s">
        <v>573</v>
      </c>
      <c r="D251" s="27" t="s">
        <v>590</v>
      </c>
      <c r="E251" t="s">
        <v>635</v>
      </c>
      <c r="F251" t="s">
        <v>812</v>
      </c>
      <c r="G251">
        <v>11</v>
      </c>
    </row>
    <row r="252" spans="1:7" x14ac:dyDescent="0.2">
      <c r="A252" s="18">
        <v>43525</v>
      </c>
      <c r="B252" s="27" t="s">
        <v>476</v>
      </c>
      <c r="C252" s="27" t="s">
        <v>573</v>
      </c>
      <c r="D252" s="27" t="s">
        <v>158</v>
      </c>
      <c r="E252" t="s">
        <v>770</v>
      </c>
      <c r="F252" t="s">
        <v>812</v>
      </c>
      <c r="G252">
        <v>17</v>
      </c>
    </row>
    <row r="253" spans="1:7" x14ac:dyDescent="0.2">
      <c r="A253" s="18">
        <v>43525</v>
      </c>
      <c r="B253" s="27" t="s">
        <v>476</v>
      </c>
      <c r="C253" s="27" t="s">
        <v>573</v>
      </c>
      <c r="D253" s="27" t="s">
        <v>681</v>
      </c>
      <c r="E253" t="s">
        <v>635</v>
      </c>
      <c r="F253" t="s">
        <v>812</v>
      </c>
      <c r="G253">
        <v>15</v>
      </c>
    </row>
    <row r="254" spans="1:7" x14ac:dyDescent="0.2">
      <c r="A254" s="18">
        <v>43525</v>
      </c>
      <c r="B254" s="27" t="s">
        <v>476</v>
      </c>
      <c r="C254" s="27" t="s">
        <v>573</v>
      </c>
      <c r="D254" s="27" t="s">
        <v>2</v>
      </c>
      <c r="E254" t="s">
        <v>635</v>
      </c>
      <c r="F254" t="s">
        <v>665</v>
      </c>
      <c r="G254">
        <v>11</v>
      </c>
    </row>
    <row r="255" spans="1:7" x14ac:dyDescent="0.2">
      <c r="A255" s="18">
        <v>43525</v>
      </c>
      <c r="B255" s="27" t="s">
        <v>476</v>
      </c>
      <c r="C255" s="27" t="s">
        <v>573</v>
      </c>
      <c r="D255" s="27" t="s">
        <v>886</v>
      </c>
      <c r="E255" t="s">
        <v>66</v>
      </c>
      <c r="F255" t="s">
        <v>426</v>
      </c>
      <c r="G255">
        <v>11</v>
      </c>
    </row>
    <row r="256" spans="1:7" x14ac:dyDescent="0.2">
      <c r="A256" s="18">
        <v>43525</v>
      </c>
      <c r="B256" s="27" t="s">
        <v>476</v>
      </c>
      <c r="C256" s="27" t="s">
        <v>573</v>
      </c>
      <c r="D256" s="27" t="s">
        <v>352</v>
      </c>
      <c r="E256" t="s">
        <v>66</v>
      </c>
      <c r="F256" t="s">
        <v>20</v>
      </c>
      <c r="G256">
        <v>13</v>
      </c>
    </row>
    <row r="257" spans="1:7" x14ac:dyDescent="0.2">
      <c r="A257" s="18">
        <v>43525</v>
      </c>
      <c r="B257" s="27" t="s">
        <v>476</v>
      </c>
      <c r="C257" s="27" t="s">
        <v>573</v>
      </c>
      <c r="D257" s="27" t="s">
        <v>274</v>
      </c>
      <c r="E257" t="s">
        <v>861</v>
      </c>
      <c r="F257" t="s">
        <v>661</v>
      </c>
      <c r="G257">
        <v>40</v>
      </c>
    </row>
    <row r="258" spans="1:7" x14ac:dyDescent="0.2">
      <c r="A258" s="18">
        <v>43525</v>
      </c>
      <c r="B258" s="27" t="s">
        <v>476</v>
      </c>
      <c r="C258" s="27" t="s">
        <v>573</v>
      </c>
      <c r="D258" s="27" t="s">
        <v>891</v>
      </c>
      <c r="E258" t="s">
        <v>861</v>
      </c>
      <c r="F258" t="s">
        <v>661</v>
      </c>
      <c r="G258">
        <v>15</v>
      </c>
    </row>
    <row r="259" spans="1:7" x14ac:dyDescent="0.2">
      <c r="A259" s="18">
        <v>43525</v>
      </c>
      <c r="B259" s="27" t="s">
        <v>476</v>
      </c>
      <c r="C259" s="27" t="s">
        <v>573</v>
      </c>
      <c r="D259" s="27" t="s">
        <v>692</v>
      </c>
      <c r="E259" t="s">
        <v>427</v>
      </c>
      <c r="F259" t="s">
        <v>216</v>
      </c>
      <c r="G259">
        <v>14</v>
      </c>
    </row>
    <row r="260" spans="1:7" x14ac:dyDescent="0.2">
      <c r="A260" s="18">
        <v>43525</v>
      </c>
      <c r="B260" s="27" t="s">
        <v>476</v>
      </c>
      <c r="C260" s="27" t="s">
        <v>573</v>
      </c>
      <c r="D260" s="27" t="s">
        <v>57</v>
      </c>
      <c r="E260" t="s">
        <v>623</v>
      </c>
      <c r="F260" t="s">
        <v>184</v>
      </c>
      <c r="G260">
        <v>11</v>
      </c>
    </row>
    <row r="261" spans="1:7" x14ac:dyDescent="0.2">
      <c r="A261" s="18">
        <v>43525</v>
      </c>
      <c r="B261" s="27" t="s">
        <v>476</v>
      </c>
      <c r="C261" s="27" t="s">
        <v>573</v>
      </c>
      <c r="D261" s="27" t="s">
        <v>0</v>
      </c>
      <c r="E261" t="s">
        <v>712</v>
      </c>
      <c r="F261" t="s">
        <v>650</v>
      </c>
      <c r="G261">
        <v>24</v>
      </c>
    </row>
    <row r="262" spans="1:7" x14ac:dyDescent="0.2">
      <c r="A262" s="18">
        <v>43525</v>
      </c>
      <c r="B262" s="27" t="s">
        <v>476</v>
      </c>
      <c r="C262" s="27" t="s">
        <v>573</v>
      </c>
      <c r="D262" s="27" t="s">
        <v>183</v>
      </c>
      <c r="E262" t="s">
        <v>712</v>
      </c>
      <c r="F262" t="s">
        <v>650</v>
      </c>
      <c r="G262">
        <v>11</v>
      </c>
    </row>
    <row r="263" spans="1:7" x14ac:dyDescent="0.2">
      <c r="A263" s="18">
        <v>43525</v>
      </c>
      <c r="B263" s="27" t="s">
        <v>476</v>
      </c>
      <c r="C263" s="27" t="s">
        <v>573</v>
      </c>
      <c r="D263" s="27" t="s">
        <v>44</v>
      </c>
      <c r="E263" t="s">
        <v>427</v>
      </c>
      <c r="F263" t="s">
        <v>365</v>
      </c>
      <c r="G263">
        <v>16</v>
      </c>
    </row>
  </sheetData>
  <autoFilter ref="A1:G263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275"/>
  <sheetViews>
    <sheetView workbookViewId="0">
      <selection activeCell="B2" sqref="B2:B267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43525</v>
      </c>
      <c r="B2" s="27" t="s">
        <v>476</v>
      </c>
      <c r="C2" t="s">
        <v>442</v>
      </c>
      <c r="D2" t="s">
        <v>910</v>
      </c>
      <c r="E2" t="s">
        <v>1006</v>
      </c>
      <c r="F2" t="s">
        <v>747</v>
      </c>
      <c r="G2">
        <v>37</v>
      </c>
    </row>
    <row r="3" spans="1:7" x14ac:dyDescent="0.2">
      <c r="A3" s="18">
        <v>43525</v>
      </c>
      <c r="B3" s="27" t="s">
        <v>476</v>
      </c>
      <c r="C3" t="s">
        <v>442</v>
      </c>
      <c r="D3" t="s">
        <v>235</v>
      </c>
      <c r="E3" t="s">
        <v>215</v>
      </c>
      <c r="F3" t="s">
        <v>811</v>
      </c>
      <c r="G3">
        <v>23</v>
      </c>
    </row>
    <row r="4" spans="1:7" x14ac:dyDescent="0.2">
      <c r="A4" s="18">
        <v>43525</v>
      </c>
      <c r="B4" s="27" t="s">
        <v>476</v>
      </c>
      <c r="C4" t="s">
        <v>442</v>
      </c>
      <c r="D4" t="s">
        <v>760</v>
      </c>
      <c r="E4" t="s">
        <v>215</v>
      </c>
      <c r="F4" t="s">
        <v>595</v>
      </c>
      <c r="G4">
        <v>12</v>
      </c>
    </row>
    <row r="5" spans="1:7" x14ac:dyDescent="0.2">
      <c r="A5" s="18">
        <v>43525</v>
      </c>
      <c r="B5" s="27" t="s">
        <v>476</v>
      </c>
      <c r="C5" t="s">
        <v>442</v>
      </c>
      <c r="D5" t="s">
        <v>535</v>
      </c>
      <c r="E5" t="s">
        <v>215</v>
      </c>
      <c r="F5" t="s">
        <v>219</v>
      </c>
      <c r="G5">
        <v>81</v>
      </c>
    </row>
    <row r="6" spans="1:7" x14ac:dyDescent="0.2">
      <c r="A6" s="18">
        <v>43525</v>
      </c>
      <c r="B6" s="27" t="s">
        <v>476</v>
      </c>
      <c r="C6" t="s">
        <v>442</v>
      </c>
      <c r="D6" t="s">
        <v>865</v>
      </c>
      <c r="E6" t="s">
        <v>215</v>
      </c>
      <c r="F6" t="s">
        <v>219</v>
      </c>
      <c r="G6">
        <v>65</v>
      </c>
    </row>
    <row r="7" spans="1:7" x14ac:dyDescent="0.2">
      <c r="A7" s="18">
        <v>43525</v>
      </c>
      <c r="B7" s="27" t="s">
        <v>476</v>
      </c>
      <c r="C7" t="s">
        <v>442</v>
      </c>
      <c r="D7" t="s">
        <v>276</v>
      </c>
      <c r="E7" t="s">
        <v>215</v>
      </c>
      <c r="F7" t="s">
        <v>72</v>
      </c>
      <c r="G7">
        <v>28</v>
      </c>
    </row>
    <row r="8" spans="1:7" x14ac:dyDescent="0.2">
      <c r="A8" s="18">
        <v>43525</v>
      </c>
      <c r="B8" s="27" t="s">
        <v>476</v>
      </c>
      <c r="C8" t="s">
        <v>442</v>
      </c>
      <c r="D8" t="s">
        <v>816</v>
      </c>
      <c r="E8" t="s">
        <v>1006</v>
      </c>
      <c r="F8" t="s">
        <v>875</v>
      </c>
      <c r="G8">
        <v>14</v>
      </c>
    </row>
    <row r="9" spans="1:7" x14ac:dyDescent="0.2">
      <c r="A9" s="18">
        <v>43525</v>
      </c>
      <c r="B9" s="27" t="s">
        <v>476</v>
      </c>
      <c r="C9" t="s">
        <v>442</v>
      </c>
      <c r="D9" t="s">
        <v>631</v>
      </c>
      <c r="E9" t="s">
        <v>1006</v>
      </c>
      <c r="F9" t="s">
        <v>11</v>
      </c>
      <c r="G9">
        <v>19</v>
      </c>
    </row>
    <row r="10" spans="1:7" x14ac:dyDescent="0.2">
      <c r="A10" s="18">
        <v>43525</v>
      </c>
      <c r="B10" s="27" t="s">
        <v>476</v>
      </c>
      <c r="C10" t="s">
        <v>442</v>
      </c>
      <c r="D10" t="s">
        <v>384</v>
      </c>
      <c r="E10" t="s">
        <v>215</v>
      </c>
      <c r="F10" t="s">
        <v>380</v>
      </c>
      <c r="G10">
        <v>240</v>
      </c>
    </row>
    <row r="11" spans="1:7" x14ac:dyDescent="0.2">
      <c r="A11" s="18">
        <v>43525</v>
      </c>
      <c r="B11" s="27" t="s">
        <v>476</v>
      </c>
      <c r="C11" t="s">
        <v>442</v>
      </c>
      <c r="D11" t="s">
        <v>110</v>
      </c>
      <c r="E11" t="s">
        <v>1006</v>
      </c>
      <c r="F11" t="s">
        <v>600</v>
      </c>
      <c r="G11">
        <v>17</v>
      </c>
    </row>
    <row r="12" spans="1:7" x14ac:dyDescent="0.2">
      <c r="A12" s="18">
        <v>43525</v>
      </c>
      <c r="B12" s="27" t="s">
        <v>476</v>
      </c>
      <c r="C12" t="s">
        <v>442</v>
      </c>
      <c r="D12" t="s">
        <v>851</v>
      </c>
      <c r="E12" t="s">
        <v>215</v>
      </c>
      <c r="F12" t="s">
        <v>612</v>
      </c>
      <c r="G12">
        <v>71</v>
      </c>
    </row>
    <row r="13" spans="1:7" x14ac:dyDescent="0.2">
      <c r="A13" s="18">
        <v>43525</v>
      </c>
      <c r="B13" s="27" t="s">
        <v>476</v>
      </c>
      <c r="C13" t="s">
        <v>442</v>
      </c>
      <c r="D13" t="s">
        <v>730</v>
      </c>
      <c r="E13" t="s">
        <v>215</v>
      </c>
      <c r="F13" t="s">
        <v>612</v>
      </c>
      <c r="G13">
        <v>17</v>
      </c>
    </row>
    <row r="14" spans="1:7" x14ac:dyDescent="0.2">
      <c r="A14" s="18">
        <v>43525</v>
      </c>
      <c r="B14" s="27" t="s">
        <v>476</v>
      </c>
      <c r="C14" t="s">
        <v>442</v>
      </c>
      <c r="D14" t="s">
        <v>264</v>
      </c>
      <c r="E14" t="s">
        <v>1006</v>
      </c>
      <c r="F14" t="s">
        <v>806</v>
      </c>
      <c r="G14">
        <v>14</v>
      </c>
    </row>
    <row r="15" spans="1:7" x14ac:dyDescent="0.2">
      <c r="A15" s="18">
        <v>43525</v>
      </c>
      <c r="B15" s="27" t="s">
        <v>476</v>
      </c>
      <c r="C15" t="s">
        <v>442</v>
      </c>
      <c r="D15" t="s">
        <v>136</v>
      </c>
      <c r="E15" t="s">
        <v>215</v>
      </c>
      <c r="F15" t="s">
        <v>777</v>
      </c>
      <c r="G15">
        <v>11</v>
      </c>
    </row>
    <row r="16" spans="1:7" x14ac:dyDescent="0.2">
      <c r="A16" s="18">
        <v>43525</v>
      </c>
      <c r="B16" s="27" t="s">
        <v>476</v>
      </c>
      <c r="C16" t="s">
        <v>442</v>
      </c>
      <c r="D16" t="s">
        <v>43</v>
      </c>
      <c r="E16" t="s">
        <v>1006</v>
      </c>
      <c r="F16" t="s">
        <v>280</v>
      </c>
      <c r="G16">
        <v>12</v>
      </c>
    </row>
    <row r="17" spans="1:7" x14ac:dyDescent="0.2">
      <c r="A17" s="18">
        <v>43525</v>
      </c>
      <c r="B17" s="27" t="s">
        <v>476</v>
      </c>
      <c r="C17" t="s">
        <v>442</v>
      </c>
      <c r="D17" t="s">
        <v>257</v>
      </c>
      <c r="E17" t="s">
        <v>1006</v>
      </c>
      <c r="F17" t="s">
        <v>736</v>
      </c>
      <c r="G17">
        <v>14</v>
      </c>
    </row>
    <row r="18" spans="1:7" x14ac:dyDescent="0.2">
      <c r="A18" s="18">
        <v>43525</v>
      </c>
      <c r="B18" s="27" t="s">
        <v>476</v>
      </c>
      <c r="C18" t="s">
        <v>442</v>
      </c>
      <c r="D18" t="s">
        <v>847</v>
      </c>
      <c r="E18" t="s">
        <v>1006</v>
      </c>
      <c r="F18" t="s">
        <v>313</v>
      </c>
      <c r="G18">
        <v>63</v>
      </c>
    </row>
    <row r="19" spans="1:7" x14ac:dyDescent="0.2">
      <c r="A19" s="18">
        <v>43525</v>
      </c>
      <c r="B19" s="27" t="s">
        <v>476</v>
      </c>
      <c r="C19" t="s">
        <v>442</v>
      </c>
      <c r="D19" t="s">
        <v>717</v>
      </c>
      <c r="E19" t="s">
        <v>1006</v>
      </c>
      <c r="F19" t="s">
        <v>254</v>
      </c>
      <c r="G19">
        <v>84</v>
      </c>
    </row>
    <row r="20" spans="1:7" x14ac:dyDescent="0.2">
      <c r="A20" s="18">
        <v>43525</v>
      </c>
      <c r="B20" s="27" t="s">
        <v>476</v>
      </c>
      <c r="C20" t="s">
        <v>442</v>
      </c>
      <c r="D20" t="s">
        <v>621</v>
      </c>
      <c r="E20" t="s">
        <v>1006</v>
      </c>
      <c r="F20" t="s">
        <v>582</v>
      </c>
      <c r="G20">
        <v>11</v>
      </c>
    </row>
    <row r="21" spans="1:7" x14ac:dyDescent="0.2">
      <c r="A21" s="18">
        <v>43525</v>
      </c>
      <c r="B21" s="27" t="s">
        <v>476</v>
      </c>
      <c r="C21" t="s">
        <v>442</v>
      </c>
      <c r="D21" t="s">
        <v>769</v>
      </c>
      <c r="E21" t="s">
        <v>1006</v>
      </c>
      <c r="F21" t="s">
        <v>268</v>
      </c>
      <c r="G21">
        <v>14</v>
      </c>
    </row>
    <row r="22" spans="1:7" x14ac:dyDescent="0.2">
      <c r="A22" s="18">
        <v>43525</v>
      </c>
      <c r="B22" s="27" t="s">
        <v>476</v>
      </c>
      <c r="C22" t="s">
        <v>442</v>
      </c>
      <c r="D22" t="s">
        <v>823</v>
      </c>
      <c r="E22" t="s">
        <v>1006</v>
      </c>
      <c r="F22" t="s">
        <v>268</v>
      </c>
      <c r="G22">
        <v>23</v>
      </c>
    </row>
    <row r="23" spans="1:7" x14ac:dyDescent="0.2">
      <c r="A23" s="18">
        <v>43525</v>
      </c>
      <c r="B23" s="27" t="s">
        <v>476</v>
      </c>
      <c r="C23" t="s">
        <v>442</v>
      </c>
      <c r="D23" t="s">
        <v>225</v>
      </c>
      <c r="E23" t="s">
        <v>1006</v>
      </c>
      <c r="F23" t="s">
        <v>268</v>
      </c>
      <c r="G23">
        <v>159</v>
      </c>
    </row>
    <row r="24" spans="1:7" x14ac:dyDescent="0.2">
      <c r="A24" s="18">
        <v>43525</v>
      </c>
      <c r="B24" s="27" t="s">
        <v>476</v>
      </c>
      <c r="C24" t="s">
        <v>442</v>
      </c>
      <c r="D24" t="s">
        <v>792</v>
      </c>
      <c r="E24" t="s">
        <v>1006</v>
      </c>
      <c r="F24" t="s">
        <v>268</v>
      </c>
      <c r="G24">
        <v>168</v>
      </c>
    </row>
    <row r="25" spans="1:7" x14ac:dyDescent="0.2">
      <c r="A25" s="18">
        <v>43525</v>
      </c>
      <c r="B25" s="27" t="s">
        <v>476</v>
      </c>
      <c r="C25" t="s">
        <v>442</v>
      </c>
      <c r="D25" t="s">
        <v>395</v>
      </c>
      <c r="E25" t="s">
        <v>1006</v>
      </c>
      <c r="F25" t="s">
        <v>42</v>
      </c>
      <c r="G25">
        <v>11</v>
      </c>
    </row>
    <row r="26" spans="1:7" x14ac:dyDescent="0.2">
      <c r="A26" s="18">
        <v>43525</v>
      </c>
      <c r="B26" s="27" t="s">
        <v>476</v>
      </c>
      <c r="C26" t="s">
        <v>442</v>
      </c>
      <c r="D26" t="s">
        <v>916</v>
      </c>
      <c r="E26" t="s">
        <v>1006</v>
      </c>
      <c r="F26" t="s">
        <v>268</v>
      </c>
      <c r="G26">
        <v>100</v>
      </c>
    </row>
    <row r="27" spans="1:7" x14ac:dyDescent="0.2">
      <c r="A27" s="18">
        <v>43525</v>
      </c>
      <c r="B27" s="27" t="s">
        <v>476</v>
      </c>
      <c r="C27" t="s">
        <v>442</v>
      </c>
      <c r="D27" t="s">
        <v>379</v>
      </c>
      <c r="E27" t="s">
        <v>1006</v>
      </c>
      <c r="F27" t="s">
        <v>268</v>
      </c>
      <c r="G27">
        <v>176</v>
      </c>
    </row>
    <row r="28" spans="1:7" x14ac:dyDescent="0.2">
      <c r="A28" s="18">
        <v>43525</v>
      </c>
      <c r="B28" s="27" t="s">
        <v>476</v>
      </c>
      <c r="C28" t="s">
        <v>442</v>
      </c>
      <c r="D28" t="s">
        <v>922</v>
      </c>
      <c r="E28" t="s">
        <v>1006</v>
      </c>
      <c r="F28" t="s">
        <v>268</v>
      </c>
      <c r="G28">
        <v>186</v>
      </c>
    </row>
    <row r="29" spans="1:7" x14ac:dyDescent="0.2">
      <c r="A29" s="18">
        <v>43525</v>
      </c>
      <c r="B29" s="27" t="s">
        <v>476</v>
      </c>
      <c r="C29" t="s">
        <v>442</v>
      </c>
      <c r="D29" t="s">
        <v>150</v>
      </c>
      <c r="E29" t="s">
        <v>1006</v>
      </c>
      <c r="F29" t="s">
        <v>268</v>
      </c>
      <c r="G29">
        <v>39</v>
      </c>
    </row>
    <row r="30" spans="1:7" x14ac:dyDescent="0.2">
      <c r="A30" s="18">
        <v>43525</v>
      </c>
      <c r="B30" s="27" t="s">
        <v>476</v>
      </c>
      <c r="C30" t="s">
        <v>442</v>
      </c>
      <c r="D30" t="s">
        <v>691</v>
      </c>
      <c r="E30" t="s">
        <v>1006</v>
      </c>
      <c r="F30" t="s">
        <v>268</v>
      </c>
      <c r="G30">
        <v>40</v>
      </c>
    </row>
    <row r="31" spans="1:7" x14ac:dyDescent="0.2">
      <c r="A31" s="18">
        <v>43525</v>
      </c>
      <c r="B31" s="27" t="s">
        <v>476</v>
      </c>
      <c r="C31" t="s">
        <v>442</v>
      </c>
      <c r="D31" t="s">
        <v>455</v>
      </c>
      <c r="E31" t="s">
        <v>1006</v>
      </c>
      <c r="F31" t="s">
        <v>268</v>
      </c>
      <c r="G31">
        <v>18</v>
      </c>
    </row>
    <row r="32" spans="1:7" x14ac:dyDescent="0.2">
      <c r="A32" s="18">
        <v>43525</v>
      </c>
      <c r="B32" s="27" t="s">
        <v>476</v>
      </c>
      <c r="C32" t="s">
        <v>442</v>
      </c>
      <c r="D32" t="s">
        <v>502</v>
      </c>
      <c r="E32" t="s">
        <v>1006</v>
      </c>
      <c r="F32" t="s">
        <v>268</v>
      </c>
      <c r="G32">
        <v>47</v>
      </c>
    </row>
    <row r="33" spans="1:7" x14ac:dyDescent="0.2">
      <c r="A33" s="18">
        <v>43525</v>
      </c>
      <c r="B33" s="27" t="s">
        <v>476</v>
      </c>
      <c r="C33" t="s">
        <v>442</v>
      </c>
      <c r="D33" t="s">
        <v>550</v>
      </c>
      <c r="E33" t="s">
        <v>6</v>
      </c>
      <c r="F33" t="s">
        <v>620</v>
      </c>
      <c r="G33">
        <v>118</v>
      </c>
    </row>
    <row r="34" spans="1:7" x14ac:dyDescent="0.2">
      <c r="A34" s="18">
        <v>43525</v>
      </c>
      <c r="B34" s="27" t="s">
        <v>476</v>
      </c>
      <c r="C34" t="s">
        <v>442</v>
      </c>
      <c r="D34" t="s">
        <v>475</v>
      </c>
      <c r="E34" t="s">
        <v>6</v>
      </c>
      <c r="F34" t="s">
        <v>465</v>
      </c>
      <c r="G34">
        <v>11</v>
      </c>
    </row>
    <row r="35" spans="1:7" x14ac:dyDescent="0.2">
      <c r="A35" s="18">
        <v>43525</v>
      </c>
      <c r="B35" s="27" t="s">
        <v>476</v>
      </c>
      <c r="C35" t="s">
        <v>442</v>
      </c>
      <c r="D35" t="s">
        <v>608</v>
      </c>
      <c r="E35" t="s">
        <v>6</v>
      </c>
      <c r="F35" t="s">
        <v>287</v>
      </c>
      <c r="G35">
        <v>39</v>
      </c>
    </row>
    <row r="36" spans="1:7" x14ac:dyDescent="0.2">
      <c r="A36" s="18">
        <v>43525</v>
      </c>
      <c r="B36" s="27" t="s">
        <v>476</v>
      </c>
      <c r="C36" t="s">
        <v>442</v>
      </c>
      <c r="D36" t="s">
        <v>581</v>
      </c>
      <c r="E36" t="s">
        <v>525</v>
      </c>
      <c r="F36" t="s">
        <v>104</v>
      </c>
      <c r="G36">
        <v>69</v>
      </c>
    </row>
    <row r="37" spans="1:7" x14ac:dyDescent="0.2">
      <c r="A37" s="18">
        <v>43525</v>
      </c>
      <c r="B37" s="27" t="s">
        <v>476</v>
      </c>
      <c r="C37" t="s">
        <v>442</v>
      </c>
      <c r="D37" t="s">
        <v>346</v>
      </c>
      <c r="E37" t="s">
        <v>525</v>
      </c>
      <c r="F37" t="s">
        <v>841</v>
      </c>
      <c r="G37">
        <v>28</v>
      </c>
    </row>
    <row r="38" spans="1:7" x14ac:dyDescent="0.2">
      <c r="A38" s="18">
        <v>43525</v>
      </c>
      <c r="B38" s="27" t="s">
        <v>476</v>
      </c>
      <c r="C38" t="s">
        <v>442</v>
      </c>
      <c r="D38" t="s">
        <v>880</v>
      </c>
      <c r="E38" t="s">
        <v>525</v>
      </c>
      <c r="F38" t="s">
        <v>855</v>
      </c>
      <c r="G38">
        <v>13</v>
      </c>
    </row>
    <row r="39" spans="1:7" x14ac:dyDescent="0.2">
      <c r="A39" s="18">
        <v>43525</v>
      </c>
      <c r="B39" s="27" t="s">
        <v>476</v>
      </c>
      <c r="C39" t="s">
        <v>442</v>
      </c>
      <c r="D39" t="s">
        <v>168</v>
      </c>
      <c r="E39" t="s">
        <v>1014</v>
      </c>
      <c r="F39" t="s">
        <v>920</v>
      </c>
      <c r="G39">
        <v>122</v>
      </c>
    </row>
    <row r="40" spans="1:7" x14ac:dyDescent="0.2">
      <c r="A40" s="18">
        <v>43525</v>
      </c>
      <c r="B40" s="27" t="s">
        <v>476</v>
      </c>
      <c r="C40" t="s">
        <v>442</v>
      </c>
      <c r="D40" t="s">
        <v>671</v>
      </c>
      <c r="E40" t="s">
        <v>1014</v>
      </c>
      <c r="F40" t="s">
        <v>154</v>
      </c>
      <c r="G40">
        <v>37</v>
      </c>
    </row>
    <row r="41" spans="1:7" x14ac:dyDescent="0.2">
      <c r="A41" s="18">
        <v>43525</v>
      </c>
      <c r="B41" s="27" t="s">
        <v>476</v>
      </c>
      <c r="C41" t="s">
        <v>442</v>
      </c>
      <c r="D41" t="s">
        <v>262</v>
      </c>
      <c r="E41" t="s">
        <v>1014</v>
      </c>
      <c r="F41" t="s">
        <v>119</v>
      </c>
      <c r="G41">
        <v>81</v>
      </c>
    </row>
    <row r="42" spans="1:7" x14ac:dyDescent="0.2">
      <c r="A42" s="18">
        <v>43525</v>
      </c>
      <c r="B42" s="27" t="s">
        <v>476</v>
      </c>
      <c r="C42" t="s">
        <v>442</v>
      </c>
      <c r="D42" t="s">
        <v>187</v>
      </c>
      <c r="E42" t="s">
        <v>837</v>
      </c>
      <c r="F42" t="s">
        <v>670</v>
      </c>
      <c r="G42">
        <v>14</v>
      </c>
    </row>
    <row r="43" spans="1:7" x14ac:dyDescent="0.2">
      <c r="A43" s="18">
        <v>43525</v>
      </c>
      <c r="B43" s="27" t="s">
        <v>476</v>
      </c>
      <c r="C43" t="s">
        <v>442</v>
      </c>
      <c r="D43" t="s">
        <v>915</v>
      </c>
      <c r="E43" t="s">
        <v>1014</v>
      </c>
      <c r="F43" t="s">
        <v>615</v>
      </c>
      <c r="G43">
        <v>14</v>
      </c>
    </row>
    <row r="44" spans="1:7" x14ac:dyDescent="0.2">
      <c r="A44" s="18">
        <v>43525</v>
      </c>
      <c r="B44" s="27" t="s">
        <v>476</v>
      </c>
      <c r="C44" t="s">
        <v>442</v>
      </c>
      <c r="D44" t="s">
        <v>68</v>
      </c>
      <c r="E44" t="s">
        <v>406</v>
      </c>
      <c r="F44" t="s">
        <v>471</v>
      </c>
      <c r="G44">
        <v>16</v>
      </c>
    </row>
    <row r="45" spans="1:7" x14ac:dyDescent="0.2">
      <c r="A45" s="18">
        <v>43525</v>
      </c>
      <c r="B45" s="27" t="s">
        <v>476</v>
      </c>
      <c r="C45" t="s">
        <v>442</v>
      </c>
      <c r="D45" t="s">
        <v>135</v>
      </c>
      <c r="E45" t="s">
        <v>817</v>
      </c>
      <c r="F45" t="s">
        <v>278</v>
      </c>
      <c r="G45">
        <v>20</v>
      </c>
    </row>
    <row r="46" spans="1:7" x14ac:dyDescent="0.2">
      <c r="A46" s="18">
        <v>43525</v>
      </c>
      <c r="B46" s="27" t="s">
        <v>476</v>
      </c>
      <c r="C46" t="s">
        <v>442</v>
      </c>
      <c r="D46" t="s">
        <v>729</v>
      </c>
      <c r="E46" t="s">
        <v>1014</v>
      </c>
      <c r="F46" t="s">
        <v>418</v>
      </c>
      <c r="G46">
        <v>23</v>
      </c>
    </row>
    <row r="47" spans="1:7" x14ac:dyDescent="0.2">
      <c r="A47" s="18">
        <v>43525</v>
      </c>
      <c r="B47" s="27" t="s">
        <v>476</v>
      </c>
      <c r="C47" t="s">
        <v>442</v>
      </c>
      <c r="D47" t="s">
        <v>339</v>
      </c>
      <c r="E47" t="s">
        <v>406</v>
      </c>
      <c r="F47" t="s">
        <v>599</v>
      </c>
      <c r="G47">
        <v>23</v>
      </c>
    </row>
    <row r="48" spans="1:7" x14ac:dyDescent="0.2">
      <c r="A48" s="18">
        <v>43525</v>
      </c>
      <c r="B48" s="27" t="s">
        <v>476</v>
      </c>
      <c r="C48" t="s">
        <v>442</v>
      </c>
      <c r="D48" t="s">
        <v>606</v>
      </c>
      <c r="E48" t="s">
        <v>406</v>
      </c>
      <c r="F48" t="s">
        <v>182</v>
      </c>
      <c r="G48">
        <v>16</v>
      </c>
    </row>
    <row r="49" spans="1:7" x14ac:dyDescent="0.2">
      <c r="A49" s="18">
        <v>43525</v>
      </c>
      <c r="B49" s="27" t="s">
        <v>476</v>
      </c>
      <c r="C49" t="s">
        <v>442</v>
      </c>
      <c r="D49" t="s">
        <v>382</v>
      </c>
      <c r="E49" t="s">
        <v>406</v>
      </c>
      <c r="F49" t="s">
        <v>67</v>
      </c>
      <c r="G49">
        <v>14</v>
      </c>
    </row>
    <row r="50" spans="1:7" x14ac:dyDescent="0.2">
      <c r="A50" s="18">
        <v>43525</v>
      </c>
      <c r="B50" s="27" t="s">
        <v>476</v>
      </c>
      <c r="C50" t="s">
        <v>442</v>
      </c>
      <c r="D50" t="s">
        <v>54</v>
      </c>
      <c r="E50" t="s">
        <v>406</v>
      </c>
      <c r="F50" t="s">
        <v>494</v>
      </c>
      <c r="G50">
        <v>58</v>
      </c>
    </row>
    <row r="51" spans="1:7" x14ac:dyDescent="0.2">
      <c r="A51" s="18">
        <v>43525</v>
      </c>
      <c r="B51" s="27" t="s">
        <v>476</v>
      </c>
      <c r="C51" t="s">
        <v>442</v>
      </c>
      <c r="D51" t="s">
        <v>702</v>
      </c>
      <c r="E51" t="s">
        <v>817</v>
      </c>
      <c r="F51" t="s">
        <v>679</v>
      </c>
      <c r="G51">
        <v>97</v>
      </c>
    </row>
    <row r="52" spans="1:7" x14ac:dyDescent="0.2">
      <c r="A52" s="18">
        <v>43525</v>
      </c>
      <c r="B52" s="27" t="s">
        <v>476</v>
      </c>
      <c r="C52" t="s">
        <v>442</v>
      </c>
      <c r="D52" t="s">
        <v>164</v>
      </c>
      <c r="E52" t="s">
        <v>817</v>
      </c>
      <c r="F52" t="s">
        <v>376</v>
      </c>
      <c r="G52">
        <v>27</v>
      </c>
    </row>
    <row r="53" spans="1:7" x14ac:dyDescent="0.2">
      <c r="A53" s="18">
        <v>43525</v>
      </c>
      <c r="B53" s="27" t="s">
        <v>476</v>
      </c>
      <c r="C53" t="s">
        <v>442</v>
      </c>
      <c r="D53" t="s">
        <v>234</v>
      </c>
      <c r="E53" t="s">
        <v>817</v>
      </c>
      <c r="F53" t="s">
        <v>898</v>
      </c>
      <c r="G53">
        <v>34</v>
      </c>
    </row>
    <row r="54" spans="1:7" x14ac:dyDescent="0.2">
      <c r="A54" s="18">
        <v>43525</v>
      </c>
      <c r="B54" s="27" t="s">
        <v>476</v>
      </c>
      <c r="C54" t="s">
        <v>442</v>
      </c>
      <c r="D54" t="s">
        <v>787</v>
      </c>
      <c r="E54" t="s">
        <v>817</v>
      </c>
      <c r="F54" t="s">
        <v>233</v>
      </c>
      <c r="G54">
        <v>14</v>
      </c>
    </row>
    <row r="55" spans="1:7" x14ac:dyDescent="0.2">
      <c r="A55" s="18">
        <v>43525</v>
      </c>
      <c r="B55" s="27" t="s">
        <v>476</v>
      </c>
      <c r="C55" t="s">
        <v>442</v>
      </c>
      <c r="D55" t="s">
        <v>90</v>
      </c>
      <c r="E55" t="s">
        <v>406</v>
      </c>
      <c r="F55" t="s">
        <v>765</v>
      </c>
      <c r="G55">
        <v>29</v>
      </c>
    </row>
    <row r="56" spans="1:7" x14ac:dyDescent="0.2">
      <c r="A56" s="18">
        <v>43525</v>
      </c>
      <c r="B56" s="27" t="s">
        <v>476</v>
      </c>
      <c r="C56" t="s">
        <v>442</v>
      </c>
      <c r="D56" t="s">
        <v>190</v>
      </c>
      <c r="E56" t="s">
        <v>406</v>
      </c>
      <c r="F56" t="s">
        <v>38</v>
      </c>
      <c r="G56">
        <v>11</v>
      </c>
    </row>
    <row r="57" spans="1:7" x14ac:dyDescent="0.2">
      <c r="A57" s="18">
        <v>43525</v>
      </c>
      <c r="B57" s="27" t="s">
        <v>476</v>
      </c>
      <c r="C57" t="s">
        <v>442</v>
      </c>
      <c r="D57" t="s">
        <v>15</v>
      </c>
      <c r="E57" t="s">
        <v>817</v>
      </c>
      <c r="F57" t="s">
        <v>285</v>
      </c>
      <c r="G57">
        <v>18</v>
      </c>
    </row>
    <row r="58" spans="1:7" x14ac:dyDescent="0.2">
      <c r="A58" s="18">
        <v>43525</v>
      </c>
      <c r="B58" s="27" t="s">
        <v>476</v>
      </c>
      <c r="C58" t="s">
        <v>442</v>
      </c>
      <c r="D58" t="s">
        <v>879</v>
      </c>
      <c r="E58" t="s">
        <v>406</v>
      </c>
      <c r="F58" t="s">
        <v>412</v>
      </c>
      <c r="G58">
        <v>72</v>
      </c>
    </row>
    <row r="59" spans="1:7" x14ac:dyDescent="0.2">
      <c r="A59" s="18">
        <v>43525</v>
      </c>
      <c r="B59" s="27" t="s">
        <v>476</v>
      </c>
      <c r="C59" t="s">
        <v>442</v>
      </c>
      <c r="D59" t="s">
        <v>362</v>
      </c>
      <c r="E59" t="s">
        <v>406</v>
      </c>
      <c r="F59" t="s">
        <v>412</v>
      </c>
      <c r="G59">
        <v>143</v>
      </c>
    </row>
    <row r="60" spans="1:7" x14ac:dyDescent="0.2">
      <c r="A60" s="18">
        <v>43525</v>
      </c>
      <c r="B60" s="27" t="s">
        <v>476</v>
      </c>
      <c r="C60" t="s">
        <v>442</v>
      </c>
      <c r="D60" t="s">
        <v>724</v>
      </c>
      <c r="E60" t="s">
        <v>406</v>
      </c>
      <c r="F60" t="s">
        <v>412</v>
      </c>
      <c r="G60">
        <v>187</v>
      </c>
    </row>
    <row r="61" spans="1:7" x14ac:dyDescent="0.2">
      <c r="A61" s="18">
        <v>43525</v>
      </c>
      <c r="B61" s="27" t="s">
        <v>476</v>
      </c>
      <c r="C61" t="s">
        <v>442</v>
      </c>
      <c r="D61" t="s">
        <v>290</v>
      </c>
      <c r="E61" t="s">
        <v>406</v>
      </c>
      <c r="F61" t="s">
        <v>412</v>
      </c>
      <c r="G61">
        <v>115</v>
      </c>
    </row>
    <row r="62" spans="1:7" x14ac:dyDescent="0.2">
      <c r="A62" s="18">
        <v>43525</v>
      </c>
      <c r="B62" s="27" t="s">
        <v>476</v>
      </c>
      <c r="C62" t="s">
        <v>442</v>
      </c>
      <c r="D62" t="s">
        <v>844</v>
      </c>
      <c r="E62" t="s">
        <v>406</v>
      </c>
      <c r="F62" t="s">
        <v>412</v>
      </c>
      <c r="G62">
        <v>62</v>
      </c>
    </row>
    <row r="63" spans="1:7" x14ac:dyDescent="0.2">
      <c r="A63" s="18">
        <v>43525</v>
      </c>
      <c r="B63" s="27" t="s">
        <v>476</v>
      </c>
      <c r="C63" t="s">
        <v>442</v>
      </c>
      <c r="D63" t="s">
        <v>453</v>
      </c>
      <c r="E63" t="s">
        <v>406</v>
      </c>
      <c r="F63" t="s">
        <v>412</v>
      </c>
      <c r="G63">
        <v>34</v>
      </c>
    </row>
    <row r="64" spans="1:7" x14ac:dyDescent="0.2">
      <c r="A64" s="18">
        <v>43525</v>
      </c>
      <c r="B64" s="27" t="s">
        <v>476</v>
      </c>
      <c r="C64" t="s">
        <v>442</v>
      </c>
      <c r="D64" t="s">
        <v>870</v>
      </c>
      <c r="E64" t="s">
        <v>406</v>
      </c>
      <c r="F64" t="s">
        <v>412</v>
      </c>
      <c r="G64">
        <v>17</v>
      </c>
    </row>
    <row r="65" spans="1:7" x14ac:dyDescent="0.2">
      <c r="A65" s="18">
        <v>43525</v>
      </c>
      <c r="B65" s="27" t="s">
        <v>476</v>
      </c>
      <c r="C65" t="s">
        <v>442</v>
      </c>
      <c r="D65" t="s">
        <v>436</v>
      </c>
      <c r="E65" t="s">
        <v>406</v>
      </c>
      <c r="F65" t="s">
        <v>412</v>
      </c>
      <c r="G65">
        <v>131</v>
      </c>
    </row>
    <row r="66" spans="1:7" x14ac:dyDescent="0.2">
      <c r="A66" s="18">
        <v>43525</v>
      </c>
      <c r="B66" s="27" t="s">
        <v>476</v>
      </c>
      <c r="C66" t="s">
        <v>442</v>
      </c>
      <c r="D66" t="s">
        <v>568</v>
      </c>
      <c r="E66" t="s">
        <v>406</v>
      </c>
      <c r="F66" t="s">
        <v>412</v>
      </c>
      <c r="G66">
        <v>154</v>
      </c>
    </row>
    <row r="67" spans="1:7" x14ac:dyDescent="0.2">
      <c r="A67" s="18">
        <v>43525</v>
      </c>
      <c r="B67" s="27" t="s">
        <v>476</v>
      </c>
      <c r="C67" t="s">
        <v>442</v>
      </c>
      <c r="D67" t="s">
        <v>445</v>
      </c>
      <c r="E67" t="s">
        <v>140</v>
      </c>
      <c r="F67" t="s">
        <v>270</v>
      </c>
      <c r="G67">
        <v>36</v>
      </c>
    </row>
    <row r="68" spans="1:7" x14ac:dyDescent="0.2">
      <c r="A68" s="18">
        <v>43525</v>
      </c>
      <c r="B68" s="27" t="s">
        <v>476</v>
      </c>
      <c r="C68" t="s">
        <v>442</v>
      </c>
      <c r="D68" t="s">
        <v>735</v>
      </c>
      <c r="E68" t="s">
        <v>140</v>
      </c>
      <c r="F68" t="s">
        <v>270</v>
      </c>
      <c r="G68">
        <v>101</v>
      </c>
    </row>
    <row r="69" spans="1:7" x14ac:dyDescent="0.2">
      <c r="A69" s="18">
        <v>43525</v>
      </c>
      <c r="B69" s="27" t="s">
        <v>476</v>
      </c>
      <c r="C69" t="s">
        <v>442</v>
      </c>
      <c r="D69" t="s">
        <v>367</v>
      </c>
      <c r="E69" t="s">
        <v>837</v>
      </c>
      <c r="F69" t="s">
        <v>909</v>
      </c>
      <c r="G69">
        <v>103</v>
      </c>
    </row>
    <row r="70" spans="1:7" x14ac:dyDescent="0.2">
      <c r="A70" s="18">
        <v>43525</v>
      </c>
      <c r="B70" s="27" t="s">
        <v>476</v>
      </c>
      <c r="C70" t="s">
        <v>442</v>
      </c>
      <c r="D70" t="s">
        <v>928</v>
      </c>
      <c r="E70" t="s">
        <v>140</v>
      </c>
      <c r="F70" t="s">
        <v>864</v>
      </c>
      <c r="G70">
        <v>27</v>
      </c>
    </row>
    <row r="71" spans="1:7" x14ac:dyDescent="0.2">
      <c r="A71" s="18">
        <v>43525</v>
      </c>
      <c r="B71" s="27" t="s">
        <v>476</v>
      </c>
      <c r="C71" t="s">
        <v>442</v>
      </c>
      <c r="D71" t="s">
        <v>142</v>
      </c>
      <c r="E71" t="s">
        <v>837</v>
      </c>
      <c r="F71" t="s">
        <v>723</v>
      </c>
      <c r="G71">
        <v>23</v>
      </c>
    </row>
    <row r="72" spans="1:7" x14ac:dyDescent="0.2">
      <c r="A72" s="18">
        <v>43525</v>
      </c>
      <c r="B72" s="27" t="s">
        <v>476</v>
      </c>
      <c r="C72" t="s">
        <v>442</v>
      </c>
      <c r="D72" t="s">
        <v>709</v>
      </c>
      <c r="E72" t="s">
        <v>837</v>
      </c>
      <c r="F72" t="s">
        <v>482</v>
      </c>
      <c r="G72">
        <v>12</v>
      </c>
    </row>
    <row r="73" spans="1:7" x14ac:dyDescent="0.2">
      <c r="A73" s="18">
        <v>43525</v>
      </c>
      <c r="B73" s="27" t="s">
        <v>476</v>
      </c>
      <c r="C73" t="s">
        <v>442</v>
      </c>
      <c r="D73" t="s">
        <v>251</v>
      </c>
      <c r="E73" t="s">
        <v>140</v>
      </c>
      <c r="F73" t="s">
        <v>198</v>
      </c>
      <c r="G73">
        <v>16</v>
      </c>
    </row>
    <row r="74" spans="1:7" x14ac:dyDescent="0.2">
      <c r="A74" s="18">
        <v>43525</v>
      </c>
      <c r="B74" s="27" t="s">
        <v>476</v>
      </c>
      <c r="C74" t="s">
        <v>442</v>
      </c>
      <c r="D74" t="s">
        <v>474</v>
      </c>
      <c r="E74" t="s">
        <v>140</v>
      </c>
      <c r="F74" t="s">
        <v>127</v>
      </c>
      <c r="G74">
        <v>45</v>
      </c>
    </row>
    <row r="75" spans="1:7" x14ac:dyDescent="0.2">
      <c r="A75" s="18">
        <v>43525</v>
      </c>
      <c r="B75" s="27" t="s">
        <v>476</v>
      </c>
      <c r="C75" t="s">
        <v>442</v>
      </c>
      <c r="D75" t="s">
        <v>666</v>
      </c>
      <c r="E75" t="s">
        <v>140</v>
      </c>
      <c r="F75" t="s">
        <v>863</v>
      </c>
      <c r="G75">
        <v>15</v>
      </c>
    </row>
    <row r="76" spans="1:7" x14ac:dyDescent="0.2">
      <c r="A76" s="18">
        <v>43525</v>
      </c>
      <c r="B76" s="27" t="s">
        <v>476</v>
      </c>
      <c r="C76" t="s">
        <v>442</v>
      </c>
      <c r="D76" t="s">
        <v>45</v>
      </c>
      <c r="E76" t="s">
        <v>140</v>
      </c>
      <c r="F76" t="s">
        <v>549</v>
      </c>
      <c r="G76">
        <v>18</v>
      </c>
    </row>
    <row r="77" spans="1:7" x14ac:dyDescent="0.2">
      <c r="A77" s="18">
        <v>43525</v>
      </c>
      <c r="B77" s="27" t="s">
        <v>476</v>
      </c>
      <c r="C77" t="s">
        <v>442</v>
      </c>
      <c r="D77" t="s">
        <v>389</v>
      </c>
      <c r="E77" t="s">
        <v>140</v>
      </c>
      <c r="F77" t="s">
        <v>809</v>
      </c>
      <c r="G77">
        <v>45</v>
      </c>
    </row>
    <row r="78" spans="1:7" x14ac:dyDescent="0.2">
      <c r="A78" s="18">
        <v>43525</v>
      </c>
      <c r="B78" s="27" t="s">
        <v>476</v>
      </c>
      <c r="C78" t="s">
        <v>442</v>
      </c>
      <c r="D78" t="s">
        <v>84</v>
      </c>
      <c r="E78" t="s">
        <v>140</v>
      </c>
      <c r="F78" t="s">
        <v>52</v>
      </c>
      <c r="G78">
        <v>17</v>
      </c>
    </row>
    <row r="79" spans="1:7" x14ac:dyDescent="0.2">
      <c r="A79" s="18">
        <v>43525</v>
      </c>
      <c r="B79" s="27" t="s">
        <v>476</v>
      </c>
      <c r="C79" t="s">
        <v>442</v>
      </c>
      <c r="D79" t="s">
        <v>108</v>
      </c>
      <c r="E79" t="s">
        <v>140</v>
      </c>
      <c r="F79" t="s">
        <v>682</v>
      </c>
      <c r="G79">
        <v>29</v>
      </c>
    </row>
    <row r="80" spans="1:7" x14ac:dyDescent="0.2">
      <c r="A80" s="18">
        <v>43525</v>
      </c>
      <c r="B80" s="27" t="s">
        <v>476</v>
      </c>
      <c r="C80" t="s">
        <v>442</v>
      </c>
      <c r="D80" t="s">
        <v>224</v>
      </c>
      <c r="E80" t="s">
        <v>304</v>
      </c>
      <c r="F80" t="s">
        <v>134</v>
      </c>
      <c r="G80">
        <v>55</v>
      </c>
    </row>
    <row r="81" spans="1:7" x14ac:dyDescent="0.2">
      <c r="A81" s="18">
        <v>43525</v>
      </c>
      <c r="B81" s="27" t="s">
        <v>476</v>
      </c>
      <c r="C81" t="s">
        <v>442</v>
      </c>
      <c r="D81" t="s">
        <v>391</v>
      </c>
      <c r="E81" t="s">
        <v>304</v>
      </c>
      <c r="F81" t="s">
        <v>591</v>
      </c>
      <c r="G81">
        <v>35</v>
      </c>
    </row>
    <row r="82" spans="1:7" x14ac:dyDescent="0.2">
      <c r="A82" s="18">
        <v>43525</v>
      </c>
      <c r="B82" s="27" t="s">
        <v>476</v>
      </c>
      <c r="C82" t="s">
        <v>442</v>
      </c>
      <c r="D82" t="s">
        <v>541</v>
      </c>
      <c r="E82" t="s">
        <v>289</v>
      </c>
      <c r="F82" t="s">
        <v>139</v>
      </c>
      <c r="G82">
        <v>96</v>
      </c>
    </row>
    <row r="83" spans="1:7" x14ac:dyDescent="0.2">
      <c r="A83" s="18">
        <v>43525</v>
      </c>
      <c r="B83" s="27" t="s">
        <v>476</v>
      </c>
      <c r="C83" t="s">
        <v>442</v>
      </c>
      <c r="D83" t="s">
        <v>714</v>
      </c>
      <c r="E83" t="s">
        <v>837</v>
      </c>
      <c r="F83" t="s">
        <v>532</v>
      </c>
      <c r="G83">
        <v>41</v>
      </c>
    </row>
    <row r="84" spans="1:7" x14ac:dyDescent="0.2">
      <c r="A84" s="18">
        <v>43525</v>
      </c>
      <c r="B84" s="27" t="s">
        <v>476</v>
      </c>
      <c r="C84" t="s">
        <v>442</v>
      </c>
      <c r="D84" t="s">
        <v>261</v>
      </c>
      <c r="E84" t="s">
        <v>837</v>
      </c>
      <c r="F84" t="s">
        <v>316</v>
      </c>
      <c r="G84">
        <v>33</v>
      </c>
    </row>
    <row r="85" spans="1:7" x14ac:dyDescent="0.2">
      <c r="A85" s="18">
        <v>43525</v>
      </c>
      <c r="B85" s="27" t="s">
        <v>476</v>
      </c>
      <c r="C85" t="s">
        <v>442</v>
      </c>
      <c r="D85" t="s">
        <v>335</v>
      </c>
      <c r="E85" t="s">
        <v>837</v>
      </c>
      <c r="F85" t="s">
        <v>642</v>
      </c>
      <c r="G85">
        <v>47</v>
      </c>
    </row>
    <row r="86" spans="1:7" x14ac:dyDescent="0.2">
      <c r="A86" s="18">
        <v>43525</v>
      </c>
      <c r="B86" s="27" t="s">
        <v>476</v>
      </c>
      <c r="C86" t="s">
        <v>442</v>
      </c>
      <c r="D86" t="s">
        <v>73</v>
      </c>
      <c r="E86" t="s">
        <v>289</v>
      </c>
      <c r="F86" t="s">
        <v>859</v>
      </c>
      <c r="G86">
        <v>101</v>
      </c>
    </row>
    <row r="87" spans="1:7" x14ac:dyDescent="0.2">
      <c r="A87" s="18">
        <v>43525</v>
      </c>
      <c r="B87" s="27" t="s">
        <v>476</v>
      </c>
      <c r="C87" t="s">
        <v>442</v>
      </c>
      <c r="D87" t="s">
        <v>197</v>
      </c>
      <c r="E87" t="s">
        <v>289</v>
      </c>
      <c r="F87" t="s">
        <v>859</v>
      </c>
      <c r="G87">
        <v>49</v>
      </c>
    </row>
    <row r="88" spans="1:7" x14ac:dyDescent="0.2">
      <c r="A88" s="18">
        <v>43525</v>
      </c>
      <c r="B88" s="27" t="s">
        <v>476</v>
      </c>
      <c r="C88" t="s">
        <v>442</v>
      </c>
      <c r="D88" t="s">
        <v>563</v>
      </c>
      <c r="E88" t="s">
        <v>289</v>
      </c>
      <c r="F88" t="s">
        <v>859</v>
      </c>
      <c r="G88">
        <v>14</v>
      </c>
    </row>
    <row r="89" spans="1:7" x14ac:dyDescent="0.2">
      <c r="A89" s="18">
        <v>43525</v>
      </c>
      <c r="B89" s="27" t="s">
        <v>476</v>
      </c>
      <c r="C89" t="s">
        <v>442</v>
      </c>
      <c r="D89" t="s">
        <v>782</v>
      </c>
      <c r="E89" t="s">
        <v>289</v>
      </c>
      <c r="F89" t="s">
        <v>3</v>
      </c>
      <c r="G89">
        <v>64</v>
      </c>
    </row>
    <row r="90" spans="1:7" x14ac:dyDescent="0.2">
      <c r="A90" s="18">
        <v>43525</v>
      </c>
      <c r="B90" s="27" t="s">
        <v>476</v>
      </c>
      <c r="C90" t="s">
        <v>442</v>
      </c>
      <c r="D90" t="s">
        <v>240</v>
      </c>
      <c r="E90" t="s">
        <v>289</v>
      </c>
      <c r="F90" t="s">
        <v>3</v>
      </c>
      <c r="G90">
        <v>404</v>
      </c>
    </row>
    <row r="91" spans="1:7" x14ac:dyDescent="0.2">
      <c r="A91" s="18">
        <v>43525</v>
      </c>
      <c r="B91" s="27" t="s">
        <v>476</v>
      </c>
      <c r="C91" t="s">
        <v>442</v>
      </c>
      <c r="D91" t="s">
        <v>372</v>
      </c>
      <c r="E91" t="s">
        <v>289</v>
      </c>
      <c r="F91" t="s">
        <v>3</v>
      </c>
      <c r="G91">
        <v>127</v>
      </c>
    </row>
    <row r="92" spans="1:7" x14ac:dyDescent="0.2">
      <c r="A92" s="18">
        <v>43525</v>
      </c>
      <c r="B92" s="27" t="s">
        <v>476</v>
      </c>
      <c r="C92" t="s">
        <v>442</v>
      </c>
      <c r="D92" t="s">
        <v>751</v>
      </c>
      <c r="E92" t="s">
        <v>289</v>
      </c>
      <c r="F92" t="s">
        <v>652</v>
      </c>
      <c r="G92">
        <v>124</v>
      </c>
    </row>
    <row r="93" spans="1:7" x14ac:dyDescent="0.2">
      <c r="A93" s="18">
        <v>43525</v>
      </c>
      <c r="B93" s="27" t="s">
        <v>476</v>
      </c>
      <c r="C93" t="s">
        <v>442</v>
      </c>
      <c r="D93" t="s">
        <v>320</v>
      </c>
      <c r="E93" t="s">
        <v>289</v>
      </c>
      <c r="F93" t="s">
        <v>772</v>
      </c>
      <c r="G93">
        <v>28</v>
      </c>
    </row>
    <row r="94" spans="1:7" x14ac:dyDescent="0.2">
      <c r="A94" s="18">
        <v>43525</v>
      </c>
      <c r="B94" s="27" t="s">
        <v>476</v>
      </c>
      <c r="C94" t="s">
        <v>442</v>
      </c>
      <c r="D94" t="s">
        <v>529</v>
      </c>
      <c r="E94" t="s">
        <v>837</v>
      </c>
      <c r="F94" t="s">
        <v>284</v>
      </c>
      <c r="G94">
        <v>62</v>
      </c>
    </row>
    <row r="95" spans="1:7" x14ac:dyDescent="0.2">
      <c r="A95" s="18">
        <v>43525</v>
      </c>
      <c r="B95" s="27" t="s">
        <v>476</v>
      </c>
      <c r="C95" t="s">
        <v>442</v>
      </c>
      <c r="D95" t="s">
        <v>17</v>
      </c>
      <c r="E95" t="s">
        <v>837</v>
      </c>
      <c r="F95" t="s">
        <v>284</v>
      </c>
      <c r="G95">
        <v>172</v>
      </c>
    </row>
    <row r="96" spans="1:7" x14ac:dyDescent="0.2">
      <c r="A96" s="18">
        <v>43525</v>
      </c>
      <c r="B96" s="27" t="s">
        <v>476</v>
      </c>
      <c r="C96" t="s">
        <v>442</v>
      </c>
      <c r="D96" t="s">
        <v>694</v>
      </c>
      <c r="E96" t="s">
        <v>837</v>
      </c>
      <c r="F96" t="s">
        <v>284</v>
      </c>
      <c r="G96">
        <v>123</v>
      </c>
    </row>
    <row r="97" spans="1:7" x14ac:dyDescent="0.2">
      <c r="A97" s="18">
        <v>43525</v>
      </c>
      <c r="B97" s="27" t="s">
        <v>476</v>
      </c>
      <c r="C97" t="s">
        <v>442</v>
      </c>
      <c r="D97" t="s">
        <v>500</v>
      </c>
      <c r="E97" t="s">
        <v>837</v>
      </c>
      <c r="F97" t="s">
        <v>284</v>
      </c>
      <c r="G97">
        <v>94</v>
      </c>
    </row>
    <row r="98" spans="1:7" x14ac:dyDescent="0.2">
      <c r="A98" s="18">
        <v>43525</v>
      </c>
      <c r="B98" s="27" t="s">
        <v>476</v>
      </c>
      <c r="C98" t="s">
        <v>442</v>
      </c>
      <c r="D98" t="s">
        <v>451</v>
      </c>
      <c r="E98" t="s">
        <v>837</v>
      </c>
      <c r="F98" t="s">
        <v>836</v>
      </c>
      <c r="G98">
        <v>12</v>
      </c>
    </row>
    <row r="99" spans="1:7" x14ac:dyDescent="0.2">
      <c r="A99" s="18">
        <v>43525</v>
      </c>
      <c r="B99" s="27" t="s">
        <v>476</v>
      </c>
      <c r="C99" t="s">
        <v>442</v>
      </c>
      <c r="D99" t="s">
        <v>882</v>
      </c>
      <c r="E99" t="s">
        <v>304</v>
      </c>
      <c r="F99" t="s">
        <v>602</v>
      </c>
      <c r="G99">
        <v>20</v>
      </c>
    </row>
    <row r="100" spans="1:7" x14ac:dyDescent="0.2">
      <c r="A100" s="18">
        <v>43525</v>
      </c>
      <c r="B100" s="27" t="s">
        <v>476</v>
      </c>
      <c r="C100" t="s">
        <v>442</v>
      </c>
      <c r="D100" t="s">
        <v>126</v>
      </c>
      <c r="E100" t="s">
        <v>837</v>
      </c>
      <c r="F100" t="s">
        <v>238</v>
      </c>
      <c r="G100">
        <v>26</v>
      </c>
    </row>
    <row r="101" spans="1:7" x14ac:dyDescent="0.2">
      <c r="A101" s="18">
        <v>43525</v>
      </c>
      <c r="B101" s="27" t="s">
        <v>476</v>
      </c>
      <c r="C101" t="s">
        <v>442</v>
      </c>
      <c r="D101" t="s">
        <v>658</v>
      </c>
      <c r="E101" t="s">
        <v>837</v>
      </c>
      <c r="F101" t="s">
        <v>646</v>
      </c>
      <c r="G101">
        <v>15</v>
      </c>
    </row>
    <row r="102" spans="1:7" x14ac:dyDescent="0.2">
      <c r="A102" s="18">
        <v>43525</v>
      </c>
      <c r="B102" s="27" t="s">
        <v>476</v>
      </c>
      <c r="C102" t="s">
        <v>442</v>
      </c>
      <c r="D102" t="s">
        <v>815</v>
      </c>
      <c r="E102" t="s">
        <v>304</v>
      </c>
      <c r="F102" t="s">
        <v>181</v>
      </c>
      <c r="G102">
        <v>22</v>
      </c>
    </row>
    <row r="103" spans="1:7" x14ac:dyDescent="0.2">
      <c r="A103" s="18">
        <v>43525</v>
      </c>
      <c r="B103" s="27" t="s">
        <v>476</v>
      </c>
      <c r="C103" t="s">
        <v>442</v>
      </c>
      <c r="D103" t="s">
        <v>854</v>
      </c>
      <c r="E103" t="s">
        <v>837</v>
      </c>
      <c r="F103" t="s">
        <v>487</v>
      </c>
      <c r="G103">
        <v>42</v>
      </c>
    </row>
    <row r="104" spans="1:7" x14ac:dyDescent="0.2">
      <c r="A104" s="18">
        <v>43525</v>
      </c>
      <c r="B104" s="27" t="s">
        <v>476</v>
      </c>
      <c r="C104" t="s">
        <v>442</v>
      </c>
      <c r="D104" t="s">
        <v>444</v>
      </c>
      <c r="E104" t="s">
        <v>304</v>
      </c>
      <c r="F104" t="s">
        <v>734</v>
      </c>
      <c r="G104">
        <v>18</v>
      </c>
    </row>
    <row r="105" spans="1:7" x14ac:dyDescent="0.2">
      <c r="A105" s="18">
        <v>43525</v>
      </c>
      <c r="B105" s="27" t="s">
        <v>476</v>
      </c>
      <c r="C105" t="s">
        <v>442</v>
      </c>
      <c r="D105" t="s">
        <v>575</v>
      </c>
      <c r="E105" t="s">
        <v>304</v>
      </c>
      <c r="F105" t="s">
        <v>332</v>
      </c>
      <c r="G105">
        <v>59</v>
      </c>
    </row>
    <row r="106" spans="1:7" x14ac:dyDescent="0.2">
      <c r="A106" s="18">
        <v>43525</v>
      </c>
      <c r="B106" s="27" t="s">
        <v>476</v>
      </c>
      <c r="C106" t="s">
        <v>442</v>
      </c>
      <c r="D106" t="s">
        <v>423</v>
      </c>
      <c r="E106" t="s">
        <v>926</v>
      </c>
      <c r="F106" t="s">
        <v>239</v>
      </c>
      <c r="G106">
        <v>63</v>
      </c>
    </row>
    <row r="107" spans="1:7" x14ac:dyDescent="0.2">
      <c r="A107" s="18">
        <v>43525</v>
      </c>
      <c r="B107" s="27" t="s">
        <v>476</v>
      </c>
      <c r="C107" t="s">
        <v>442</v>
      </c>
      <c r="D107" t="s">
        <v>758</v>
      </c>
      <c r="E107" t="s">
        <v>926</v>
      </c>
      <c r="F107" t="s">
        <v>239</v>
      </c>
      <c r="G107">
        <v>325</v>
      </c>
    </row>
    <row r="108" spans="1:7" x14ac:dyDescent="0.2">
      <c r="A108" s="18">
        <v>43525</v>
      </c>
      <c r="B108" s="27" t="s">
        <v>476</v>
      </c>
      <c r="C108" t="s">
        <v>442</v>
      </c>
      <c r="D108" t="s">
        <v>908</v>
      </c>
      <c r="E108" t="s">
        <v>926</v>
      </c>
      <c r="F108" t="s">
        <v>239</v>
      </c>
      <c r="G108">
        <v>49</v>
      </c>
    </row>
    <row r="109" spans="1:7" x14ac:dyDescent="0.2">
      <c r="A109" s="18">
        <v>43525</v>
      </c>
      <c r="B109" s="27" t="s">
        <v>476</v>
      </c>
      <c r="C109" t="s">
        <v>442</v>
      </c>
      <c r="D109" t="s">
        <v>401</v>
      </c>
      <c r="E109" t="s">
        <v>926</v>
      </c>
      <c r="F109" t="s">
        <v>239</v>
      </c>
      <c r="G109">
        <v>141</v>
      </c>
    </row>
    <row r="110" spans="1:7" x14ac:dyDescent="0.2">
      <c r="A110" s="18">
        <v>43525</v>
      </c>
      <c r="B110" s="27" t="s">
        <v>476</v>
      </c>
      <c r="C110" t="s">
        <v>442</v>
      </c>
      <c r="D110" t="s">
        <v>786</v>
      </c>
      <c r="E110" t="s">
        <v>926</v>
      </c>
      <c r="F110" t="s">
        <v>422</v>
      </c>
      <c r="G110">
        <v>57</v>
      </c>
    </row>
    <row r="111" spans="1:7" x14ac:dyDescent="0.2">
      <c r="A111" s="18">
        <v>43525</v>
      </c>
      <c r="B111" s="27" t="s">
        <v>476</v>
      </c>
      <c r="C111" t="s">
        <v>442</v>
      </c>
      <c r="D111" t="s">
        <v>232</v>
      </c>
      <c r="E111" t="s">
        <v>926</v>
      </c>
      <c r="F111" t="s">
        <v>744</v>
      </c>
      <c r="G111">
        <v>14</v>
      </c>
    </row>
    <row r="112" spans="1:7" x14ac:dyDescent="0.2">
      <c r="A112" s="18">
        <v>43525</v>
      </c>
      <c r="B112" s="27" t="s">
        <v>476</v>
      </c>
      <c r="C112" t="s">
        <v>442</v>
      </c>
      <c r="D112" t="s">
        <v>94</v>
      </c>
      <c r="E112" t="s">
        <v>289</v>
      </c>
      <c r="F112" t="s">
        <v>887</v>
      </c>
      <c r="G112">
        <v>21</v>
      </c>
    </row>
    <row r="113" spans="1:7" x14ac:dyDescent="0.2">
      <c r="A113" s="18">
        <v>43525</v>
      </c>
      <c r="B113" s="27" t="s">
        <v>476</v>
      </c>
      <c r="C113" t="s">
        <v>442</v>
      </c>
      <c r="D113" t="s">
        <v>162</v>
      </c>
      <c r="E113" t="s">
        <v>926</v>
      </c>
      <c r="F113" t="s">
        <v>862</v>
      </c>
      <c r="G113">
        <v>74</v>
      </c>
    </row>
    <row r="114" spans="1:7" x14ac:dyDescent="0.2">
      <c r="A114" s="18">
        <v>43525</v>
      </c>
      <c r="B114" s="27" t="s">
        <v>476</v>
      </c>
      <c r="C114" t="s">
        <v>442</v>
      </c>
      <c r="D114" t="s">
        <v>794</v>
      </c>
      <c r="E114" t="s">
        <v>926</v>
      </c>
      <c r="F114" t="s">
        <v>739</v>
      </c>
      <c r="G114">
        <v>48</v>
      </c>
    </row>
    <row r="115" spans="1:7" x14ac:dyDescent="0.2">
      <c r="A115" s="18">
        <v>43525</v>
      </c>
      <c r="B115" s="27" t="s">
        <v>476</v>
      </c>
      <c r="C115" t="s">
        <v>442</v>
      </c>
      <c r="D115" t="s">
        <v>118</v>
      </c>
      <c r="E115" t="s">
        <v>926</v>
      </c>
      <c r="F115" t="s">
        <v>282</v>
      </c>
      <c r="G115">
        <v>41</v>
      </c>
    </row>
    <row r="116" spans="1:7" x14ac:dyDescent="0.2">
      <c r="A116" s="18">
        <v>43525</v>
      </c>
      <c r="B116" s="27" t="s">
        <v>476</v>
      </c>
      <c r="C116" t="s">
        <v>442</v>
      </c>
      <c r="D116" t="s">
        <v>381</v>
      </c>
      <c r="E116" t="s">
        <v>926</v>
      </c>
      <c r="F116" t="s">
        <v>152</v>
      </c>
      <c r="G116">
        <v>11</v>
      </c>
    </row>
    <row r="117" spans="1:7" x14ac:dyDescent="0.2">
      <c r="A117" s="18">
        <v>43525</v>
      </c>
      <c r="B117" s="27" t="s">
        <v>476</v>
      </c>
      <c r="C117" t="s">
        <v>442</v>
      </c>
      <c r="D117" t="s">
        <v>356</v>
      </c>
      <c r="E117" t="s">
        <v>926</v>
      </c>
      <c r="F117" t="s">
        <v>36</v>
      </c>
      <c r="G117">
        <v>115</v>
      </c>
    </row>
    <row r="118" spans="1:7" x14ac:dyDescent="0.2">
      <c r="A118" s="18">
        <v>43525</v>
      </c>
      <c r="B118" s="27" t="s">
        <v>476</v>
      </c>
      <c r="C118" t="s">
        <v>442</v>
      </c>
      <c r="D118" t="s">
        <v>133</v>
      </c>
      <c r="E118" t="s">
        <v>926</v>
      </c>
      <c r="F118" t="s">
        <v>366</v>
      </c>
      <c r="G118">
        <v>202</v>
      </c>
    </row>
    <row r="119" spans="1:7" x14ac:dyDescent="0.2">
      <c r="A119" s="18">
        <v>43525</v>
      </c>
      <c r="B119" s="27" t="s">
        <v>476</v>
      </c>
      <c r="C119" t="s">
        <v>442</v>
      </c>
      <c r="D119" t="s">
        <v>538</v>
      </c>
      <c r="E119" t="s">
        <v>861</v>
      </c>
      <c r="F119" t="s">
        <v>309</v>
      </c>
      <c r="G119">
        <v>35</v>
      </c>
    </row>
    <row r="120" spans="1:7" x14ac:dyDescent="0.2">
      <c r="A120" s="18">
        <v>43525</v>
      </c>
      <c r="B120" s="27" t="s">
        <v>476</v>
      </c>
      <c r="C120" t="s">
        <v>442</v>
      </c>
      <c r="D120" t="s">
        <v>189</v>
      </c>
      <c r="E120" t="s">
        <v>770</v>
      </c>
      <c r="F120" t="s">
        <v>350</v>
      </c>
      <c r="G120">
        <v>39</v>
      </c>
    </row>
    <row r="121" spans="1:7" x14ac:dyDescent="0.2">
      <c r="A121" s="18">
        <v>43525</v>
      </c>
      <c r="B121" s="27" t="s">
        <v>476</v>
      </c>
      <c r="C121" t="s">
        <v>442</v>
      </c>
      <c r="D121" t="s">
        <v>763</v>
      </c>
      <c r="E121" t="s">
        <v>427</v>
      </c>
      <c r="F121" t="s">
        <v>860</v>
      </c>
      <c r="G121">
        <v>19</v>
      </c>
    </row>
    <row r="122" spans="1:7" x14ac:dyDescent="0.2">
      <c r="A122" s="18">
        <v>43525</v>
      </c>
      <c r="B122" s="27" t="s">
        <v>476</v>
      </c>
      <c r="C122" t="s">
        <v>442</v>
      </c>
      <c r="D122" t="s">
        <v>669</v>
      </c>
      <c r="E122" t="s">
        <v>427</v>
      </c>
      <c r="F122" t="s">
        <v>912</v>
      </c>
      <c r="G122">
        <v>26</v>
      </c>
    </row>
    <row r="123" spans="1:7" x14ac:dyDescent="0.2">
      <c r="A123" s="18">
        <v>43525</v>
      </c>
      <c r="B123" s="27" t="s">
        <v>476</v>
      </c>
      <c r="C123" t="s">
        <v>442</v>
      </c>
      <c r="D123" t="s">
        <v>721</v>
      </c>
      <c r="E123" t="s">
        <v>690</v>
      </c>
      <c r="F123" t="s">
        <v>674</v>
      </c>
      <c r="G123">
        <v>14</v>
      </c>
    </row>
    <row r="124" spans="1:7" x14ac:dyDescent="0.2">
      <c r="A124" s="18">
        <v>43525</v>
      </c>
      <c r="B124" s="27" t="s">
        <v>476</v>
      </c>
      <c r="C124" t="s">
        <v>442</v>
      </c>
      <c r="D124" t="s">
        <v>808</v>
      </c>
      <c r="E124" t="s">
        <v>140</v>
      </c>
      <c r="F124" t="s">
        <v>895</v>
      </c>
      <c r="G124">
        <v>25</v>
      </c>
    </row>
    <row r="125" spans="1:7" x14ac:dyDescent="0.2">
      <c r="A125" s="18">
        <v>43525</v>
      </c>
      <c r="B125" s="27" t="s">
        <v>476</v>
      </c>
      <c r="C125" t="s">
        <v>442</v>
      </c>
      <c r="D125" t="s">
        <v>147</v>
      </c>
      <c r="E125" t="s">
        <v>770</v>
      </c>
      <c r="F125" t="s">
        <v>65</v>
      </c>
      <c r="G125">
        <v>43</v>
      </c>
    </row>
    <row r="126" spans="1:7" x14ac:dyDescent="0.2">
      <c r="A126" s="18">
        <v>43525</v>
      </c>
      <c r="B126" s="27" t="s">
        <v>476</v>
      </c>
      <c r="C126" t="s">
        <v>442</v>
      </c>
      <c r="D126" t="s">
        <v>601</v>
      </c>
      <c r="E126" t="s">
        <v>861</v>
      </c>
      <c r="F126" t="s">
        <v>303</v>
      </c>
      <c r="G126">
        <v>63</v>
      </c>
    </row>
    <row r="127" spans="1:7" x14ac:dyDescent="0.2">
      <c r="A127" s="18">
        <v>43525</v>
      </c>
      <c r="B127" s="27" t="s">
        <v>476</v>
      </c>
      <c r="C127" t="s">
        <v>442</v>
      </c>
      <c r="D127" t="s">
        <v>375</v>
      </c>
      <c r="E127" t="s">
        <v>861</v>
      </c>
      <c r="F127" t="s">
        <v>641</v>
      </c>
      <c r="G127">
        <v>78</v>
      </c>
    </row>
    <row r="128" spans="1:7" x14ac:dyDescent="0.2">
      <c r="A128" s="18">
        <v>43525</v>
      </c>
      <c r="B128" s="27" t="s">
        <v>476</v>
      </c>
      <c r="C128" t="s">
        <v>442</v>
      </c>
      <c r="D128" t="s">
        <v>107</v>
      </c>
      <c r="E128" t="s">
        <v>140</v>
      </c>
      <c r="F128" t="s">
        <v>403</v>
      </c>
      <c r="G128">
        <v>17</v>
      </c>
    </row>
    <row r="129" spans="1:7" x14ac:dyDescent="0.2">
      <c r="A129" s="18">
        <v>43525</v>
      </c>
      <c r="B129" s="27" t="s">
        <v>476</v>
      </c>
      <c r="C129" t="s">
        <v>442</v>
      </c>
      <c r="D129" t="s">
        <v>743</v>
      </c>
      <c r="E129" t="s">
        <v>770</v>
      </c>
      <c r="F129" t="s">
        <v>334</v>
      </c>
      <c r="G129">
        <v>18</v>
      </c>
    </row>
    <row r="130" spans="1:7" x14ac:dyDescent="0.2">
      <c r="A130" s="18">
        <v>43525</v>
      </c>
      <c r="B130" s="27" t="s">
        <v>476</v>
      </c>
      <c r="C130" t="s">
        <v>442</v>
      </c>
      <c r="D130" t="s">
        <v>338</v>
      </c>
      <c r="E130" t="s">
        <v>797</v>
      </c>
      <c r="F130" t="s">
        <v>812</v>
      </c>
      <c r="G130">
        <v>40</v>
      </c>
    </row>
    <row r="131" spans="1:7" x14ac:dyDescent="0.2">
      <c r="A131" s="18">
        <v>43525</v>
      </c>
      <c r="B131" s="27" t="s">
        <v>476</v>
      </c>
      <c r="C131" t="s">
        <v>442</v>
      </c>
      <c r="D131" t="s">
        <v>867</v>
      </c>
      <c r="E131" t="s">
        <v>797</v>
      </c>
      <c r="F131" t="s">
        <v>812</v>
      </c>
      <c r="G131">
        <v>38</v>
      </c>
    </row>
    <row r="132" spans="1:7" x14ac:dyDescent="0.2">
      <c r="A132" s="18">
        <v>43525</v>
      </c>
      <c r="B132" s="27" t="s">
        <v>476</v>
      </c>
      <c r="C132" t="s">
        <v>442</v>
      </c>
      <c r="D132" t="s">
        <v>429</v>
      </c>
      <c r="E132" t="s">
        <v>797</v>
      </c>
      <c r="F132" t="s">
        <v>812</v>
      </c>
      <c r="G132">
        <v>134</v>
      </c>
    </row>
    <row r="133" spans="1:7" x14ac:dyDescent="0.2">
      <c r="A133" s="18">
        <v>43525</v>
      </c>
      <c r="B133" s="27" t="s">
        <v>476</v>
      </c>
      <c r="C133" t="s">
        <v>442</v>
      </c>
      <c r="D133" t="s">
        <v>707</v>
      </c>
      <c r="E133" t="s">
        <v>797</v>
      </c>
      <c r="F133" t="s">
        <v>812</v>
      </c>
      <c r="G133">
        <v>72</v>
      </c>
    </row>
    <row r="134" spans="1:7" x14ac:dyDescent="0.2">
      <c r="A134" s="18">
        <v>43525</v>
      </c>
      <c r="B134" s="27" t="s">
        <v>476</v>
      </c>
      <c r="C134" t="s">
        <v>442</v>
      </c>
      <c r="D134" t="s">
        <v>728</v>
      </c>
      <c r="E134" t="s">
        <v>797</v>
      </c>
      <c r="F134" t="s">
        <v>812</v>
      </c>
      <c r="G134">
        <v>269</v>
      </c>
    </row>
    <row r="135" spans="1:7" x14ac:dyDescent="0.2">
      <c r="A135" s="18">
        <v>43525</v>
      </c>
      <c r="B135" s="27" t="s">
        <v>476</v>
      </c>
      <c r="C135" t="s">
        <v>442</v>
      </c>
      <c r="D135" t="s">
        <v>293</v>
      </c>
      <c r="E135" t="s">
        <v>635</v>
      </c>
      <c r="F135" t="s">
        <v>812</v>
      </c>
      <c r="G135">
        <v>252</v>
      </c>
    </row>
    <row r="136" spans="1:7" x14ac:dyDescent="0.2">
      <c r="A136" s="18">
        <v>43525</v>
      </c>
      <c r="B136" s="27" t="s">
        <v>476</v>
      </c>
      <c r="C136" t="s">
        <v>442</v>
      </c>
      <c r="D136" t="s">
        <v>180</v>
      </c>
      <c r="E136" t="s">
        <v>797</v>
      </c>
      <c r="F136" t="s">
        <v>812</v>
      </c>
      <c r="G136">
        <v>47</v>
      </c>
    </row>
    <row r="137" spans="1:7" x14ac:dyDescent="0.2">
      <c r="A137" s="18">
        <v>43525</v>
      </c>
      <c r="B137" s="27" t="s">
        <v>476</v>
      </c>
      <c r="C137" t="s">
        <v>442</v>
      </c>
      <c r="D137" t="s">
        <v>590</v>
      </c>
      <c r="E137" t="s">
        <v>635</v>
      </c>
      <c r="F137" t="s">
        <v>812</v>
      </c>
      <c r="G137">
        <v>248</v>
      </c>
    </row>
    <row r="138" spans="1:7" x14ac:dyDescent="0.2">
      <c r="A138" s="18">
        <v>43525</v>
      </c>
      <c r="B138" s="27" t="s">
        <v>476</v>
      </c>
      <c r="C138" t="s">
        <v>442</v>
      </c>
      <c r="D138" t="s">
        <v>83</v>
      </c>
      <c r="E138" t="s">
        <v>770</v>
      </c>
      <c r="F138" t="s">
        <v>812</v>
      </c>
      <c r="G138">
        <v>159</v>
      </c>
    </row>
    <row r="139" spans="1:7" x14ac:dyDescent="0.2">
      <c r="A139" s="18">
        <v>43525</v>
      </c>
      <c r="B139" s="27" t="s">
        <v>476</v>
      </c>
      <c r="C139" t="s">
        <v>442</v>
      </c>
      <c r="D139" t="s">
        <v>158</v>
      </c>
      <c r="E139" t="s">
        <v>770</v>
      </c>
      <c r="F139" t="s">
        <v>812</v>
      </c>
      <c r="G139">
        <v>309</v>
      </c>
    </row>
    <row r="140" spans="1:7" x14ac:dyDescent="0.2">
      <c r="A140" s="18">
        <v>43525</v>
      </c>
      <c r="B140" s="27" t="s">
        <v>476</v>
      </c>
      <c r="C140" t="s">
        <v>442</v>
      </c>
      <c r="D140" t="s">
        <v>681</v>
      </c>
      <c r="E140" t="s">
        <v>635</v>
      </c>
      <c r="F140" t="s">
        <v>812</v>
      </c>
      <c r="G140">
        <v>181</v>
      </c>
    </row>
    <row r="141" spans="1:7" x14ac:dyDescent="0.2">
      <c r="A141" s="18">
        <v>43525</v>
      </c>
      <c r="B141" s="27" t="s">
        <v>476</v>
      </c>
      <c r="C141" t="s">
        <v>442</v>
      </c>
      <c r="D141" t="s">
        <v>2</v>
      </c>
      <c r="E141" t="s">
        <v>635</v>
      </c>
      <c r="F141" t="s">
        <v>665</v>
      </c>
      <c r="G141">
        <v>198</v>
      </c>
    </row>
    <row r="142" spans="1:7" x14ac:dyDescent="0.2">
      <c r="A142" s="18">
        <v>43525</v>
      </c>
      <c r="B142" s="27" t="s">
        <v>476</v>
      </c>
      <c r="C142" t="s">
        <v>442</v>
      </c>
      <c r="D142" t="s">
        <v>546</v>
      </c>
      <c r="E142" t="s">
        <v>797</v>
      </c>
      <c r="F142" t="s">
        <v>812</v>
      </c>
      <c r="G142">
        <v>92</v>
      </c>
    </row>
    <row r="143" spans="1:7" x14ac:dyDescent="0.2">
      <c r="A143" s="18">
        <v>43525</v>
      </c>
      <c r="B143" s="27" t="s">
        <v>476</v>
      </c>
      <c r="C143" t="s">
        <v>442</v>
      </c>
      <c r="D143" t="s">
        <v>23</v>
      </c>
      <c r="E143" t="s">
        <v>66</v>
      </c>
      <c r="F143" t="s">
        <v>812</v>
      </c>
      <c r="G143">
        <v>130</v>
      </c>
    </row>
    <row r="144" spans="1:7" x14ac:dyDescent="0.2">
      <c r="A144" s="18">
        <v>43525</v>
      </c>
      <c r="B144" s="27" t="s">
        <v>476</v>
      </c>
      <c r="C144" t="s">
        <v>442</v>
      </c>
      <c r="D144" t="s">
        <v>517</v>
      </c>
      <c r="E144" t="s">
        <v>66</v>
      </c>
      <c r="F144" t="s">
        <v>531</v>
      </c>
      <c r="G144">
        <v>50</v>
      </c>
    </row>
    <row r="145" spans="1:7" x14ac:dyDescent="0.2">
      <c r="A145" s="18">
        <v>43525</v>
      </c>
      <c r="B145" s="27" t="s">
        <v>476</v>
      </c>
      <c r="C145" t="s">
        <v>442</v>
      </c>
      <c r="D145" t="s">
        <v>417</v>
      </c>
      <c r="E145" t="s">
        <v>797</v>
      </c>
      <c r="F145" t="s">
        <v>778</v>
      </c>
      <c r="G145">
        <v>139</v>
      </c>
    </row>
    <row r="146" spans="1:7" x14ac:dyDescent="0.2">
      <c r="A146" s="18">
        <v>43525</v>
      </c>
      <c r="B146" s="27" t="s">
        <v>476</v>
      </c>
      <c r="C146" t="s">
        <v>442</v>
      </c>
      <c r="D146" t="s">
        <v>827</v>
      </c>
      <c r="E146" t="s">
        <v>797</v>
      </c>
      <c r="F146" t="s">
        <v>21</v>
      </c>
      <c r="G146">
        <v>104</v>
      </c>
    </row>
    <row r="147" spans="1:7" x14ac:dyDescent="0.2">
      <c r="A147" s="18">
        <v>43525</v>
      </c>
      <c r="B147" s="27" t="s">
        <v>476</v>
      </c>
      <c r="C147" t="s">
        <v>442</v>
      </c>
      <c r="D147" t="s">
        <v>312</v>
      </c>
      <c r="E147" t="s">
        <v>797</v>
      </c>
      <c r="F147" t="s">
        <v>580</v>
      </c>
      <c r="G147">
        <v>71</v>
      </c>
    </row>
    <row r="148" spans="1:7" x14ac:dyDescent="0.2">
      <c r="A148" s="18">
        <v>43525</v>
      </c>
      <c r="B148" s="27" t="s">
        <v>476</v>
      </c>
      <c r="C148" t="s">
        <v>442</v>
      </c>
      <c r="D148" t="s">
        <v>388</v>
      </c>
      <c r="E148" t="s">
        <v>797</v>
      </c>
      <c r="F148" t="s">
        <v>397</v>
      </c>
      <c r="G148">
        <v>26</v>
      </c>
    </row>
    <row r="149" spans="1:7" x14ac:dyDescent="0.2">
      <c r="A149" s="18">
        <v>43525</v>
      </c>
      <c r="B149" s="27" t="s">
        <v>476</v>
      </c>
      <c r="C149" t="s">
        <v>442</v>
      </c>
      <c r="D149" t="s">
        <v>911</v>
      </c>
      <c r="E149" t="s">
        <v>797</v>
      </c>
      <c r="F149" t="s">
        <v>485</v>
      </c>
      <c r="G149">
        <v>151</v>
      </c>
    </row>
    <row r="150" spans="1:7" x14ac:dyDescent="0.2">
      <c r="A150" s="18">
        <v>43525</v>
      </c>
      <c r="B150" s="27" t="s">
        <v>476</v>
      </c>
      <c r="C150" t="s">
        <v>442</v>
      </c>
      <c r="D150" t="s">
        <v>220</v>
      </c>
      <c r="E150" t="s">
        <v>797</v>
      </c>
      <c r="F150" t="s">
        <v>495</v>
      </c>
      <c r="G150">
        <v>207</v>
      </c>
    </row>
    <row r="151" spans="1:7" x14ac:dyDescent="0.2">
      <c r="A151" s="18">
        <v>43525</v>
      </c>
      <c r="B151" s="27" t="s">
        <v>476</v>
      </c>
      <c r="C151" t="s">
        <v>442</v>
      </c>
      <c r="D151" t="s">
        <v>243</v>
      </c>
      <c r="E151" t="s">
        <v>66</v>
      </c>
      <c r="F151" t="s">
        <v>826</v>
      </c>
      <c r="G151">
        <v>25</v>
      </c>
    </row>
    <row r="152" spans="1:7" x14ac:dyDescent="0.2">
      <c r="A152" s="18">
        <v>43525</v>
      </c>
      <c r="B152" s="27" t="s">
        <v>476</v>
      </c>
      <c r="C152" t="s">
        <v>442</v>
      </c>
      <c r="D152" t="s">
        <v>775</v>
      </c>
      <c r="E152" t="s">
        <v>66</v>
      </c>
      <c r="F152" t="s">
        <v>826</v>
      </c>
      <c r="G152">
        <v>110</v>
      </c>
    </row>
    <row r="153" spans="1:7" x14ac:dyDescent="0.2">
      <c r="A153" s="18">
        <v>43525</v>
      </c>
      <c r="B153" s="27" t="s">
        <v>476</v>
      </c>
      <c r="C153" t="s">
        <v>442</v>
      </c>
      <c r="D153" t="s">
        <v>651</v>
      </c>
      <c r="E153" t="s">
        <v>66</v>
      </c>
      <c r="F153" t="s">
        <v>826</v>
      </c>
      <c r="G153">
        <v>112</v>
      </c>
    </row>
    <row r="154" spans="1:7" x14ac:dyDescent="0.2">
      <c r="A154" s="18">
        <v>43525</v>
      </c>
      <c r="B154" s="27" t="s">
        <v>476</v>
      </c>
      <c r="C154" t="s">
        <v>442</v>
      </c>
      <c r="D154" t="s">
        <v>124</v>
      </c>
      <c r="E154" t="s">
        <v>66</v>
      </c>
      <c r="F154" t="s">
        <v>826</v>
      </c>
      <c r="G154">
        <v>30</v>
      </c>
    </row>
    <row r="155" spans="1:7" x14ac:dyDescent="0.2">
      <c r="A155" s="18">
        <v>43525</v>
      </c>
      <c r="B155" s="27" t="s">
        <v>476</v>
      </c>
      <c r="C155" t="s">
        <v>442</v>
      </c>
      <c r="D155" t="s">
        <v>28</v>
      </c>
      <c r="E155" t="s">
        <v>66</v>
      </c>
      <c r="F155" t="s">
        <v>349</v>
      </c>
      <c r="G155">
        <v>83</v>
      </c>
    </row>
    <row r="156" spans="1:7" x14ac:dyDescent="0.2">
      <c r="A156" s="18">
        <v>43525</v>
      </c>
      <c r="B156" s="27" t="s">
        <v>476</v>
      </c>
      <c r="C156" t="s">
        <v>442</v>
      </c>
      <c r="D156" t="s">
        <v>624</v>
      </c>
      <c r="E156" t="s">
        <v>66</v>
      </c>
      <c r="F156" t="s">
        <v>349</v>
      </c>
      <c r="G156">
        <v>42</v>
      </c>
    </row>
    <row r="157" spans="1:7" x14ac:dyDescent="0.2">
      <c r="A157" s="18">
        <v>43525</v>
      </c>
      <c r="B157" s="27" t="s">
        <v>476</v>
      </c>
      <c r="C157" t="s">
        <v>442</v>
      </c>
      <c r="D157" t="s">
        <v>210</v>
      </c>
      <c r="E157" t="s">
        <v>66</v>
      </c>
      <c r="F157" t="s">
        <v>349</v>
      </c>
      <c r="G157">
        <v>96</v>
      </c>
    </row>
    <row r="158" spans="1:7" x14ac:dyDescent="0.2">
      <c r="A158" s="18">
        <v>43525</v>
      </c>
      <c r="B158" s="27" t="s">
        <v>476</v>
      </c>
      <c r="C158" t="s">
        <v>442</v>
      </c>
      <c r="D158" t="s">
        <v>463</v>
      </c>
      <c r="E158" t="s">
        <v>304</v>
      </c>
      <c r="F158" t="s">
        <v>311</v>
      </c>
      <c r="G158">
        <v>361</v>
      </c>
    </row>
    <row r="159" spans="1:7" x14ac:dyDescent="0.2">
      <c r="A159" s="18">
        <v>43525</v>
      </c>
      <c r="B159" s="27" t="s">
        <v>476</v>
      </c>
      <c r="C159" t="s">
        <v>442</v>
      </c>
      <c r="D159" t="s">
        <v>75</v>
      </c>
      <c r="E159" t="s">
        <v>304</v>
      </c>
      <c r="F159" t="s">
        <v>173</v>
      </c>
      <c r="G159">
        <v>230</v>
      </c>
    </row>
    <row r="160" spans="1:7" x14ac:dyDescent="0.2">
      <c r="A160" s="18">
        <v>43525</v>
      </c>
      <c r="B160" s="27" t="s">
        <v>476</v>
      </c>
      <c r="C160" t="s">
        <v>442</v>
      </c>
      <c r="D160" t="s">
        <v>886</v>
      </c>
      <c r="E160" t="s">
        <v>66</v>
      </c>
      <c r="F160" t="s">
        <v>426</v>
      </c>
      <c r="G160">
        <v>174</v>
      </c>
    </row>
    <row r="161" spans="1:7" x14ac:dyDescent="0.2">
      <c r="A161" s="18">
        <v>43525</v>
      </c>
      <c r="B161" s="27" t="s">
        <v>476</v>
      </c>
      <c r="C161" t="s">
        <v>442</v>
      </c>
      <c r="D161" t="s">
        <v>352</v>
      </c>
      <c r="E161" t="s">
        <v>66</v>
      </c>
      <c r="F161" t="s">
        <v>20</v>
      </c>
      <c r="G161">
        <v>244</v>
      </c>
    </row>
    <row r="162" spans="1:7" x14ac:dyDescent="0.2">
      <c r="A162" s="18">
        <v>43525</v>
      </c>
      <c r="B162" s="27" t="s">
        <v>476</v>
      </c>
      <c r="C162" t="s">
        <v>442</v>
      </c>
      <c r="D162" t="s">
        <v>814</v>
      </c>
      <c r="E162" t="s">
        <v>66</v>
      </c>
      <c r="F162" t="s">
        <v>732</v>
      </c>
      <c r="G162">
        <v>46</v>
      </c>
    </row>
    <row r="163" spans="1:7" x14ac:dyDescent="0.2">
      <c r="A163" s="18">
        <v>43525</v>
      </c>
      <c r="B163" s="27" t="s">
        <v>476</v>
      </c>
      <c r="C163" t="s">
        <v>442</v>
      </c>
      <c r="D163" t="s">
        <v>443</v>
      </c>
      <c r="E163" t="s">
        <v>304</v>
      </c>
      <c r="F163" t="s">
        <v>157</v>
      </c>
      <c r="G163">
        <v>130</v>
      </c>
    </row>
    <row r="164" spans="1:7" x14ac:dyDescent="0.2">
      <c r="A164" s="18">
        <v>43525</v>
      </c>
      <c r="B164" s="27" t="s">
        <v>476</v>
      </c>
      <c r="C164" t="s">
        <v>442</v>
      </c>
      <c r="D164" t="s">
        <v>533</v>
      </c>
      <c r="E164" t="s">
        <v>770</v>
      </c>
      <c r="F164" t="s">
        <v>328</v>
      </c>
      <c r="G164">
        <v>260</v>
      </c>
    </row>
    <row r="165" spans="1:7" x14ac:dyDescent="0.2">
      <c r="A165" s="18">
        <v>43525</v>
      </c>
      <c r="B165" s="27" t="s">
        <v>476</v>
      </c>
      <c r="C165" t="s">
        <v>442</v>
      </c>
      <c r="D165" t="s">
        <v>407</v>
      </c>
      <c r="E165" t="s">
        <v>770</v>
      </c>
      <c r="F165" t="s">
        <v>328</v>
      </c>
      <c r="G165">
        <v>72</v>
      </c>
    </row>
    <row r="166" spans="1:7" x14ac:dyDescent="0.2">
      <c r="A166" s="18">
        <v>43525</v>
      </c>
      <c r="B166" s="27" t="s">
        <v>476</v>
      </c>
      <c r="C166" t="s">
        <v>442</v>
      </c>
      <c r="D166" t="s">
        <v>840</v>
      </c>
      <c r="E166" t="s">
        <v>770</v>
      </c>
      <c r="F166" t="s">
        <v>328</v>
      </c>
      <c r="G166">
        <v>59</v>
      </c>
    </row>
    <row r="167" spans="1:7" x14ac:dyDescent="0.2">
      <c r="A167" s="18">
        <v>43525</v>
      </c>
      <c r="B167" s="27" t="s">
        <v>476</v>
      </c>
      <c r="C167" t="s">
        <v>442</v>
      </c>
      <c r="D167" t="s">
        <v>237</v>
      </c>
      <c r="E167" t="s">
        <v>304</v>
      </c>
      <c r="F167" t="s">
        <v>885</v>
      </c>
      <c r="G167">
        <v>45</v>
      </c>
    </row>
    <row r="168" spans="1:7" x14ac:dyDescent="0.2">
      <c r="A168" s="18">
        <v>43525</v>
      </c>
      <c r="B168" s="27" t="s">
        <v>476</v>
      </c>
      <c r="C168" t="s">
        <v>442</v>
      </c>
      <c r="D168" t="s">
        <v>693</v>
      </c>
      <c r="E168" t="s">
        <v>304</v>
      </c>
      <c r="F168" t="s">
        <v>553</v>
      </c>
      <c r="G168">
        <v>21</v>
      </c>
    </row>
    <row r="169" spans="1:7" x14ac:dyDescent="0.2">
      <c r="A169" s="18">
        <v>43525</v>
      </c>
      <c r="B169" s="27" t="s">
        <v>476</v>
      </c>
      <c r="C169" t="s">
        <v>442</v>
      </c>
      <c r="D169" t="s">
        <v>610</v>
      </c>
      <c r="E169" t="s">
        <v>770</v>
      </c>
      <c r="F169" t="s">
        <v>327</v>
      </c>
      <c r="G169">
        <v>83</v>
      </c>
    </row>
    <row r="170" spans="1:7" x14ac:dyDescent="0.2">
      <c r="A170" s="18">
        <v>43525</v>
      </c>
      <c r="B170" s="27" t="s">
        <v>476</v>
      </c>
      <c r="C170" t="s">
        <v>442</v>
      </c>
      <c r="D170" t="s">
        <v>499</v>
      </c>
      <c r="E170" t="s">
        <v>770</v>
      </c>
      <c r="F170" t="s">
        <v>343</v>
      </c>
      <c r="G170">
        <v>40</v>
      </c>
    </row>
    <row r="171" spans="1:7" x14ac:dyDescent="0.2">
      <c r="A171" s="18">
        <v>43525</v>
      </c>
      <c r="B171" s="27" t="s">
        <v>476</v>
      </c>
      <c r="C171" t="s">
        <v>442</v>
      </c>
      <c r="D171" t="s">
        <v>505</v>
      </c>
      <c r="E171" t="s">
        <v>770</v>
      </c>
      <c r="F171" t="s">
        <v>527</v>
      </c>
      <c r="G171">
        <v>32</v>
      </c>
    </row>
    <row r="172" spans="1:7" x14ac:dyDescent="0.2">
      <c r="A172" s="18">
        <v>43525</v>
      </c>
      <c r="B172" s="27" t="s">
        <v>476</v>
      </c>
      <c r="C172" t="s">
        <v>442</v>
      </c>
      <c r="D172" t="s">
        <v>89</v>
      </c>
      <c r="E172" t="s">
        <v>770</v>
      </c>
      <c r="F172" t="s">
        <v>852</v>
      </c>
      <c r="G172">
        <v>36</v>
      </c>
    </row>
    <row r="173" spans="1:7" x14ac:dyDescent="0.2">
      <c r="A173" s="18">
        <v>43525</v>
      </c>
      <c r="B173" s="27" t="s">
        <v>476</v>
      </c>
      <c r="C173" t="s">
        <v>442</v>
      </c>
      <c r="D173" t="s">
        <v>931</v>
      </c>
      <c r="E173" t="s">
        <v>770</v>
      </c>
      <c r="F173" t="s">
        <v>617</v>
      </c>
      <c r="G173">
        <v>21</v>
      </c>
    </row>
    <row r="174" spans="1:7" x14ac:dyDescent="0.2">
      <c r="A174" s="18">
        <v>43525</v>
      </c>
      <c r="B174" s="27" t="s">
        <v>476</v>
      </c>
      <c r="C174" t="s">
        <v>442</v>
      </c>
      <c r="D174" t="s">
        <v>114</v>
      </c>
      <c r="E174" t="s">
        <v>797</v>
      </c>
      <c r="F174" t="s">
        <v>812</v>
      </c>
      <c r="G174">
        <v>31</v>
      </c>
    </row>
    <row r="175" spans="1:7" x14ac:dyDescent="0.2">
      <c r="A175" s="18">
        <v>43525</v>
      </c>
      <c r="B175" s="27" t="s">
        <v>476</v>
      </c>
      <c r="C175" t="s">
        <v>442</v>
      </c>
      <c r="D175" t="s">
        <v>274</v>
      </c>
      <c r="E175" t="s">
        <v>861</v>
      </c>
      <c r="F175" t="s">
        <v>661</v>
      </c>
      <c r="G175">
        <v>646</v>
      </c>
    </row>
    <row r="176" spans="1:7" x14ac:dyDescent="0.2">
      <c r="A176" s="18">
        <v>43525</v>
      </c>
      <c r="B176" s="27" t="s">
        <v>476</v>
      </c>
      <c r="C176" t="s">
        <v>442</v>
      </c>
      <c r="D176" t="s">
        <v>891</v>
      </c>
      <c r="E176" t="s">
        <v>861</v>
      </c>
      <c r="F176" t="s">
        <v>661</v>
      </c>
      <c r="G176">
        <v>257</v>
      </c>
    </row>
    <row r="177" spans="1:7" x14ac:dyDescent="0.2">
      <c r="A177" s="18">
        <v>43525</v>
      </c>
      <c r="B177" s="27" t="s">
        <v>476</v>
      </c>
      <c r="C177" t="s">
        <v>442</v>
      </c>
      <c r="D177" t="s">
        <v>421</v>
      </c>
      <c r="E177" t="s">
        <v>861</v>
      </c>
      <c r="F177" t="s">
        <v>828</v>
      </c>
      <c r="G177">
        <v>21</v>
      </c>
    </row>
    <row r="178" spans="1:7" x14ac:dyDescent="0.2">
      <c r="A178" s="18">
        <v>43525</v>
      </c>
      <c r="B178" s="27" t="s">
        <v>476</v>
      </c>
      <c r="C178" t="s">
        <v>442</v>
      </c>
      <c r="D178" t="s">
        <v>230</v>
      </c>
      <c r="E178" t="s">
        <v>861</v>
      </c>
      <c r="F178" t="s">
        <v>318</v>
      </c>
      <c r="G178">
        <v>25</v>
      </c>
    </row>
    <row r="179" spans="1:7" x14ac:dyDescent="0.2">
      <c r="A179" s="18">
        <v>43525</v>
      </c>
      <c r="B179" s="27" t="s">
        <v>476</v>
      </c>
      <c r="C179" t="s">
        <v>442</v>
      </c>
      <c r="D179" t="s">
        <v>586</v>
      </c>
      <c r="E179" t="s">
        <v>861</v>
      </c>
      <c r="F179" t="s">
        <v>727</v>
      </c>
      <c r="G179">
        <v>16</v>
      </c>
    </row>
    <row r="180" spans="1:7" x14ac:dyDescent="0.2">
      <c r="A180" s="18">
        <v>43525</v>
      </c>
      <c r="B180" s="27" t="s">
        <v>476</v>
      </c>
      <c r="C180" t="s">
        <v>442</v>
      </c>
      <c r="D180" t="s">
        <v>355</v>
      </c>
      <c r="E180" t="s">
        <v>861</v>
      </c>
      <c r="F180" t="s">
        <v>354</v>
      </c>
      <c r="G180">
        <v>36</v>
      </c>
    </row>
    <row r="181" spans="1:7" x14ac:dyDescent="0.2">
      <c r="A181" s="18">
        <v>43525</v>
      </c>
      <c r="B181" s="27" t="s">
        <v>476</v>
      </c>
      <c r="C181" t="s">
        <v>442</v>
      </c>
      <c r="D181" t="s">
        <v>850</v>
      </c>
      <c r="E181" t="s">
        <v>427</v>
      </c>
      <c r="F181" t="s">
        <v>34</v>
      </c>
      <c r="G181">
        <v>58</v>
      </c>
    </row>
    <row r="182" spans="1:7" x14ac:dyDescent="0.2">
      <c r="A182" s="18">
        <v>43525</v>
      </c>
      <c r="B182" s="27" t="s">
        <v>476</v>
      </c>
      <c r="C182" t="s">
        <v>442</v>
      </c>
      <c r="D182" t="s">
        <v>459</v>
      </c>
      <c r="E182" t="s">
        <v>427</v>
      </c>
      <c r="F182" t="s">
        <v>13</v>
      </c>
      <c r="G182">
        <v>18</v>
      </c>
    </row>
    <row r="183" spans="1:7" x14ac:dyDescent="0.2">
      <c r="A183" s="18">
        <v>43525</v>
      </c>
      <c r="B183" s="27" t="s">
        <v>476</v>
      </c>
      <c r="C183" t="s">
        <v>442</v>
      </c>
      <c r="D183" t="s">
        <v>40</v>
      </c>
      <c r="E183" t="s">
        <v>861</v>
      </c>
      <c r="F183" t="s">
        <v>504</v>
      </c>
      <c r="G183">
        <v>11</v>
      </c>
    </row>
    <row r="184" spans="1:7" x14ac:dyDescent="0.2">
      <c r="A184" s="18">
        <v>43525</v>
      </c>
      <c r="B184" s="27" t="s">
        <v>476</v>
      </c>
      <c r="C184" t="s">
        <v>442</v>
      </c>
      <c r="D184" t="s">
        <v>614</v>
      </c>
      <c r="E184" t="s">
        <v>861</v>
      </c>
      <c r="F184" t="s">
        <v>738</v>
      </c>
      <c r="G184">
        <v>20</v>
      </c>
    </row>
    <row r="185" spans="1:7" x14ac:dyDescent="0.2">
      <c r="A185" s="18">
        <v>43525</v>
      </c>
      <c r="B185" s="27" t="s">
        <v>476</v>
      </c>
      <c r="C185" t="s">
        <v>442</v>
      </c>
      <c r="D185" t="s">
        <v>326</v>
      </c>
      <c r="E185" t="s">
        <v>690</v>
      </c>
      <c r="F185" t="s">
        <v>308</v>
      </c>
      <c r="G185">
        <v>49</v>
      </c>
    </row>
    <row r="186" spans="1:7" x14ac:dyDescent="0.2">
      <c r="A186" s="18">
        <v>43525</v>
      </c>
      <c r="B186" s="27" t="s">
        <v>476</v>
      </c>
      <c r="C186" t="s">
        <v>442</v>
      </c>
      <c r="D186" t="s">
        <v>386</v>
      </c>
      <c r="E186" t="s">
        <v>861</v>
      </c>
      <c r="F186" t="s">
        <v>260</v>
      </c>
      <c r="G186">
        <v>216</v>
      </c>
    </row>
    <row r="187" spans="1:7" x14ac:dyDescent="0.2">
      <c r="A187" s="18">
        <v>43525</v>
      </c>
      <c r="B187" s="27" t="s">
        <v>476</v>
      </c>
      <c r="C187" t="s">
        <v>442</v>
      </c>
      <c r="D187" t="s">
        <v>106</v>
      </c>
      <c r="E187" t="s">
        <v>861</v>
      </c>
      <c r="F187" t="s">
        <v>307</v>
      </c>
      <c r="G187">
        <v>22</v>
      </c>
    </row>
    <row r="188" spans="1:7" x14ac:dyDescent="0.2">
      <c r="A188" s="18">
        <v>43525</v>
      </c>
      <c r="B188" s="27" t="s">
        <v>476</v>
      </c>
      <c r="C188" t="s">
        <v>442</v>
      </c>
      <c r="D188" t="s">
        <v>919</v>
      </c>
      <c r="E188" t="s">
        <v>861</v>
      </c>
      <c r="F188" t="s">
        <v>179</v>
      </c>
      <c r="G188">
        <v>13</v>
      </c>
    </row>
    <row r="189" spans="1:7" x14ac:dyDescent="0.2">
      <c r="A189" s="18">
        <v>43525</v>
      </c>
      <c r="B189" s="27" t="s">
        <v>476</v>
      </c>
      <c r="C189" t="s">
        <v>442</v>
      </c>
      <c r="D189" t="s">
        <v>813</v>
      </c>
      <c r="E189" t="s">
        <v>304</v>
      </c>
      <c r="F189" t="s">
        <v>116</v>
      </c>
      <c r="G189">
        <v>59</v>
      </c>
    </row>
    <row r="190" spans="1:7" x14ac:dyDescent="0.2">
      <c r="A190" s="18">
        <v>43525</v>
      </c>
      <c r="B190" s="27" t="s">
        <v>476</v>
      </c>
      <c r="C190" t="s">
        <v>442</v>
      </c>
      <c r="D190" t="s">
        <v>246</v>
      </c>
      <c r="E190" t="s">
        <v>304</v>
      </c>
      <c r="F190" t="s">
        <v>116</v>
      </c>
      <c r="G190">
        <v>94</v>
      </c>
    </row>
    <row r="191" spans="1:7" x14ac:dyDescent="0.2">
      <c r="A191" s="18">
        <v>43525</v>
      </c>
      <c r="B191" s="27" t="s">
        <v>476</v>
      </c>
      <c r="C191" t="s">
        <v>442</v>
      </c>
      <c r="D191" t="s">
        <v>789</v>
      </c>
      <c r="E191" t="s">
        <v>797</v>
      </c>
      <c r="F191" t="s">
        <v>236</v>
      </c>
      <c r="G191">
        <v>18</v>
      </c>
    </row>
    <row r="192" spans="1:7" x14ac:dyDescent="0.2">
      <c r="A192" s="18">
        <v>43525</v>
      </c>
      <c r="B192" s="27" t="s">
        <v>476</v>
      </c>
      <c r="C192" t="s">
        <v>442</v>
      </c>
      <c r="D192" t="s">
        <v>385</v>
      </c>
      <c r="E192" t="s">
        <v>797</v>
      </c>
      <c r="F192" t="s">
        <v>236</v>
      </c>
      <c r="G192">
        <v>58</v>
      </c>
    </row>
    <row r="193" spans="1:7" x14ac:dyDescent="0.2">
      <c r="A193" s="18">
        <v>43525</v>
      </c>
      <c r="B193" s="27" t="s">
        <v>476</v>
      </c>
      <c r="C193" t="s">
        <v>442</v>
      </c>
      <c r="D193" t="s">
        <v>509</v>
      </c>
      <c r="E193" t="s">
        <v>66</v>
      </c>
      <c r="F193" t="s">
        <v>807</v>
      </c>
      <c r="G193">
        <v>23</v>
      </c>
    </row>
    <row r="194" spans="1:7" x14ac:dyDescent="0.2">
      <c r="A194" s="18">
        <v>43525</v>
      </c>
      <c r="B194" s="27" t="s">
        <v>476</v>
      </c>
      <c r="C194" t="s">
        <v>442</v>
      </c>
      <c r="D194" t="s">
        <v>178</v>
      </c>
      <c r="E194" t="s">
        <v>66</v>
      </c>
      <c r="F194" t="s">
        <v>807</v>
      </c>
      <c r="G194">
        <v>21</v>
      </c>
    </row>
    <row r="195" spans="1:7" x14ac:dyDescent="0.2">
      <c r="A195" s="18">
        <v>43525</v>
      </c>
      <c r="B195" s="27" t="s">
        <v>476</v>
      </c>
      <c r="C195" t="s">
        <v>442</v>
      </c>
      <c r="D195" t="s">
        <v>589</v>
      </c>
      <c r="E195" t="s">
        <v>66</v>
      </c>
      <c r="F195" t="s">
        <v>807</v>
      </c>
      <c r="G195">
        <v>105</v>
      </c>
    </row>
    <row r="196" spans="1:7" x14ac:dyDescent="0.2">
      <c r="A196" s="18">
        <v>43525</v>
      </c>
      <c r="B196" s="27" t="s">
        <v>476</v>
      </c>
      <c r="C196" t="s">
        <v>442</v>
      </c>
      <c r="D196" t="s">
        <v>144</v>
      </c>
      <c r="E196" t="s">
        <v>66</v>
      </c>
      <c r="F196" t="s">
        <v>292</v>
      </c>
      <c r="G196">
        <v>24</v>
      </c>
    </row>
    <row r="197" spans="1:7" x14ac:dyDescent="0.2">
      <c r="A197" s="18">
        <v>43525</v>
      </c>
      <c r="B197" s="27" t="s">
        <v>476</v>
      </c>
      <c r="C197" t="s">
        <v>442</v>
      </c>
      <c r="D197" t="s">
        <v>686</v>
      </c>
      <c r="E197" t="s">
        <v>66</v>
      </c>
      <c r="F197" t="s">
        <v>493</v>
      </c>
      <c r="G197">
        <v>33</v>
      </c>
    </row>
    <row r="198" spans="1:7" x14ac:dyDescent="0.2">
      <c r="A198" s="18">
        <v>43525</v>
      </c>
      <c r="B198" s="27" t="s">
        <v>476</v>
      </c>
      <c r="C198" t="s">
        <v>442</v>
      </c>
      <c r="D198" t="s">
        <v>800</v>
      </c>
      <c r="E198" t="s">
        <v>66</v>
      </c>
      <c r="F198" t="s">
        <v>458</v>
      </c>
      <c r="G198">
        <v>19</v>
      </c>
    </row>
    <row r="199" spans="1:7" x14ac:dyDescent="0.2">
      <c r="A199" s="18">
        <v>43525</v>
      </c>
      <c r="B199" s="27" t="s">
        <v>476</v>
      </c>
      <c r="C199" t="s">
        <v>442</v>
      </c>
      <c r="D199" t="s">
        <v>267</v>
      </c>
      <c r="E199" t="s">
        <v>66</v>
      </c>
      <c r="F199" t="s">
        <v>660</v>
      </c>
      <c r="G199">
        <v>11</v>
      </c>
    </row>
    <row r="200" spans="1:7" x14ac:dyDescent="0.2">
      <c r="A200" s="18">
        <v>43525</v>
      </c>
      <c r="B200" s="27" t="s">
        <v>476</v>
      </c>
      <c r="C200" t="s">
        <v>442</v>
      </c>
      <c r="D200" t="s">
        <v>900</v>
      </c>
      <c r="E200" t="s">
        <v>66</v>
      </c>
      <c r="F200" t="s">
        <v>273</v>
      </c>
      <c r="G200">
        <v>11</v>
      </c>
    </row>
    <row r="201" spans="1:7" x14ac:dyDescent="0.2">
      <c r="A201" s="18">
        <v>43525</v>
      </c>
      <c r="B201" s="27" t="s">
        <v>476</v>
      </c>
      <c r="C201" t="s">
        <v>442</v>
      </c>
      <c r="D201" t="s">
        <v>706</v>
      </c>
      <c r="E201" t="s">
        <v>66</v>
      </c>
      <c r="F201" t="s">
        <v>627</v>
      </c>
      <c r="G201">
        <v>12</v>
      </c>
    </row>
    <row r="202" spans="1:7" x14ac:dyDescent="0.2">
      <c r="A202" s="18">
        <v>43525</v>
      </c>
      <c r="B202" s="27" t="s">
        <v>476</v>
      </c>
      <c r="C202" t="s">
        <v>442</v>
      </c>
      <c r="D202" t="s">
        <v>866</v>
      </c>
      <c r="E202" t="s">
        <v>66</v>
      </c>
      <c r="F202" t="s">
        <v>876</v>
      </c>
      <c r="G202">
        <v>17</v>
      </c>
    </row>
    <row r="203" spans="1:7" x14ac:dyDescent="0.2">
      <c r="A203" s="18">
        <v>43525</v>
      </c>
      <c r="B203" s="27" t="s">
        <v>476</v>
      </c>
      <c r="C203" t="s">
        <v>442</v>
      </c>
      <c r="D203" t="s">
        <v>428</v>
      </c>
      <c r="E203" t="s">
        <v>66</v>
      </c>
      <c r="F203" t="s">
        <v>512</v>
      </c>
      <c r="G203">
        <v>18</v>
      </c>
    </row>
    <row r="204" spans="1:7" x14ac:dyDescent="0.2">
      <c r="A204" s="18">
        <v>43525</v>
      </c>
      <c r="B204" s="27" t="s">
        <v>476</v>
      </c>
      <c r="C204" t="s">
        <v>442</v>
      </c>
      <c r="D204" t="s">
        <v>664</v>
      </c>
      <c r="E204" t="s">
        <v>66</v>
      </c>
      <c r="F204" t="s">
        <v>223</v>
      </c>
      <c r="G204">
        <v>69</v>
      </c>
    </row>
    <row r="205" spans="1:7" x14ac:dyDescent="0.2">
      <c r="A205" s="18">
        <v>43525</v>
      </c>
      <c r="B205" s="27" t="s">
        <v>476</v>
      </c>
      <c r="C205" t="s">
        <v>442</v>
      </c>
      <c r="D205" t="s">
        <v>473</v>
      </c>
      <c r="E205" t="s">
        <v>66</v>
      </c>
      <c r="F205" t="s">
        <v>556</v>
      </c>
      <c r="G205">
        <v>52</v>
      </c>
    </row>
    <row r="206" spans="1:7" x14ac:dyDescent="0.2">
      <c r="A206" s="18">
        <v>43525</v>
      </c>
      <c r="B206" s="27" t="s">
        <v>476</v>
      </c>
      <c r="C206" t="s">
        <v>442</v>
      </c>
      <c r="D206" t="s">
        <v>638</v>
      </c>
      <c r="E206" t="s">
        <v>66</v>
      </c>
      <c r="F206" t="s">
        <v>556</v>
      </c>
      <c r="G206">
        <v>62</v>
      </c>
    </row>
    <row r="207" spans="1:7" x14ac:dyDescent="0.2">
      <c r="A207" s="18">
        <v>43525</v>
      </c>
      <c r="B207" s="27" t="s">
        <v>476</v>
      </c>
      <c r="C207" t="s">
        <v>442</v>
      </c>
      <c r="D207" t="s">
        <v>613</v>
      </c>
      <c r="E207" t="s">
        <v>66</v>
      </c>
      <c r="F207" t="s">
        <v>209</v>
      </c>
      <c r="G207">
        <v>74</v>
      </c>
    </row>
    <row r="208" spans="1:7" x14ac:dyDescent="0.2">
      <c r="A208" s="18">
        <v>43525</v>
      </c>
      <c r="B208" s="27" t="s">
        <v>476</v>
      </c>
      <c r="C208" t="s">
        <v>442</v>
      </c>
      <c r="D208" t="s">
        <v>434</v>
      </c>
      <c r="E208" t="s">
        <v>140</v>
      </c>
      <c r="F208" t="s">
        <v>685</v>
      </c>
      <c r="G208">
        <v>26</v>
      </c>
    </row>
    <row r="209" spans="1:7" x14ac:dyDescent="0.2">
      <c r="A209" s="18">
        <v>43525</v>
      </c>
      <c r="B209" s="27" t="s">
        <v>476</v>
      </c>
      <c r="C209" t="s">
        <v>442</v>
      </c>
      <c r="D209" t="s">
        <v>196</v>
      </c>
      <c r="E209" t="s">
        <v>140</v>
      </c>
      <c r="F209" t="s">
        <v>195</v>
      </c>
      <c r="G209">
        <v>22</v>
      </c>
    </row>
    <row r="210" spans="1:7" x14ac:dyDescent="0.2">
      <c r="A210" s="18">
        <v>43525</v>
      </c>
      <c r="B210" s="27" t="s">
        <v>476</v>
      </c>
      <c r="C210" t="s">
        <v>442</v>
      </c>
      <c r="D210" t="s">
        <v>481</v>
      </c>
      <c r="E210" t="s">
        <v>420</v>
      </c>
      <c r="F210" t="s">
        <v>903</v>
      </c>
      <c r="G210">
        <v>11</v>
      </c>
    </row>
    <row r="211" spans="1:7" x14ac:dyDescent="0.2">
      <c r="A211" s="18">
        <v>43525</v>
      </c>
      <c r="B211" s="27" t="s">
        <v>476</v>
      </c>
      <c r="C211" t="s">
        <v>442</v>
      </c>
      <c r="D211" t="s">
        <v>566</v>
      </c>
      <c r="E211" t="s">
        <v>420</v>
      </c>
      <c r="F211" t="s">
        <v>348</v>
      </c>
      <c r="G211">
        <v>27</v>
      </c>
    </row>
    <row r="212" spans="1:7" x14ac:dyDescent="0.2">
      <c r="A212" s="18">
        <v>43525</v>
      </c>
      <c r="B212" s="27" t="s">
        <v>476</v>
      </c>
      <c r="C212" t="s">
        <v>442</v>
      </c>
      <c r="D212" t="s">
        <v>562</v>
      </c>
      <c r="E212" t="s">
        <v>712</v>
      </c>
      <c r="F212" t="s">
        <v>450</v>
      </c>
      <c r="G212">
        <v>19</v>
      </c>
    </row>
    <row r="213" spans="1:7" x14ac:dyDescent="0.2">
      <c r="A213" s="18">
        <v>43525</v>
      </c>
      <c r="B213" s="27" t="s">
        <v>476</v>
      </c>
      <c r="C213" t="s">
        <v>442</v>
      </c>
      <c r="D213" t="s">
        <v>396</v>
      </c>
      <c r="E213" t="s">
        <v>420</v>
      </c>
      <c r="F213" t="s">
        <v>97</v>
      </c>
      <c r="G213">
        <v>12</v>
      </c>
    </row>
    <row r="214" spans="1:7" x14ac:dyDescent="0.2">
      <c r="A214" s="18">
        <v>43525</v>
      </c>
      <c r="B214" s="27" t="s">
        <v>476</v>
      </c>
      <c r="C214" t="s">
        <v>442</v>
      </c>
      <c r="D214" t="s">
        <v>205</v>
      </c>
      <c r="E214" t="s">
        <v>712</v>
      </c>
      <c r="F214" t="s">
        <v>719</v>
      </c>
      <c r="G214">
        <v>27</v>
      </c>
    </row>
    <row r="215" spans="1:7" x14ac:dyDescent="0.2">
      <c r="A215" s="18">
        <v>43525</v>
      </c>
      <c r="B215" s="27" t="s">
        <v>476</v>
      </c>
      <c r="C215" t="s">
        <v>442</v>
      </c>
      <c r="D215" t="s">
        <v>604</v>
      </c>
      <c r="E215" t="s">
        <v>420</v>
      </c>
      <c r="F215" t="s">
        <v>578</v>
      </c>
      <c r="G215">
        <v>100</v>
      </c>
    </row>
    <row r="216" spans="1:7" x14ac:dyDescent="0.2">
      <c r="A216" s="18">
        <v>43525</v>
      </c>
      <c r="B216" s="27" t="s">
        <v>476</v>
      </c>
      <c r="C216" t="s">
        <v>442</v>
      </c>
      <c r="D216" t="s">
        <v>803</v>
      </c>
      <c r="E216" t="s">
        <v>420</v>
      </c>
      <c r="F216" t="s">
        <v>918</v>
      </c>
      <c r="G216">
        <v>13</v>
      </c>
    </row>
    <row r="217" spans="1:7" x14ac:dyDescent="0.2">
      <c r="A217" s="18">
        <v>43525</v>
      </c>
      <c r="B217" s="27" t="s">
        <v>476</v>
      </c>
      <c r="C217" t="s">
        <v>442</v>
      </c>
      <c r="D217" t="s">
        <v>530</v>
      </c>
      <c r="E217" t="s">
        <v>420</v>
      </c>
      <c r="F217" t="s">
        <v>790</v>
      </c>
      <c r="G217">
        <v>23</v>
      </c>
    </row>
    <row r="218" spans="1:7" x14ac:dyDescent="0.2">
      <c r="A218" s="18">
        <v>43525</v>
      </c>
      <c r="B218" s="27" t="s">
        <v>476</v>
      </c>
      <c r="C218" t="s">
        <v>442</v>
      </c>
      <c r="D218" t="s">
        <v>626</v>
      </c>
      <c r="E218" t="s">
        <v>420</v>
      </c>
      <c r="F218" t="s">
        <v>255</v>
      </c>
      <c r="G218">
        <v>18</v>
      </c>
    </row>
    <row r="219" spans="1:7" x14ac:dyDescent="0.2">
      <c r="A219" s="18">
        <v>43525</v>
      </c>
      <c r="B219" s="27" t="s">
        <v>476</v>
      </c>
      <c r="C219" t="s">
        <v>442</v>
      </c>
      <c r="D219" t="s">
        <v>272</v>
      </c>
      <c r="E219" t="s">
        <v>420</v>
      </c>
      <c r="F219" t="s">
        <v>835</v>
      </c>
      <c r="G219">
        <v>24</v>
      </c>
    </row>
    <row r="220" spans="1:7" x14ac:dyDescent="0.2">
      <c r="A220" s="18">
        <v>43525</v>
      </c>
      <c r="B220" s="27" t="s">
        <v>476</v>
      </c>
      <c r="C220" t="s">
        <v>442</v>
      </c>
      <c r="D220" t="s">
        <v>692</v>
      </c>
      <c r="E220" t="s">
        <v>427</v>
      </c>
      <c r="F220" t="s">
        <v>216</v>
      </c>
      <c r="G220">
        <v>107</v>
      </c>
    </row>
    <row r="221" spans="1:7" x14ac:dyDescent="0.2">
      <c r="A221" s="18">
        <v>43525</v>
      </c>
      <c r="B221" s="27" t="s">
        <v>476</v>
      </c>
      <c r="C221" t="s">
        <v>442</v>
      </c>
      <c r="D221" t="s">
        <v>425</v>
      </c>
      <c r="E221" t="s">
        <v>427</v>
      </c>
      <c r="F221" t="s">
        <v>774</v>
      </c>
      <c r="G221">
        <v>19</v>
      </c>
    </row>
    <row r="222" spans="1:7" x14ac:dyDescent="0.2">
      <c r="A222" s="18">
        <v>43525</v>
      </c>
      <c r="B222" s="27" t="s">
        <v>476</v>
      </c>
      <c r="C222" t="s">
        <v>442</v>
      </c>
      <c r="D222" t="s">
        <v>821</v>
      </c>
      <c r="E222" t="s">
        <v>712</v>
      </c>
      <c r="F222" t="s">
        <v>917</v>
      </c>
      <c r="G222">
        <v>25</v>
      </c>
    </row>
    <row r="223" spans="1:7" x14ac:dyDescent="0.2">
      <c r="A223" s="18">
        <v>43525</v>
      </c>
      <c r="B223" s="27" t="s">
        <v>476</v>
      </c>
      <c r="C223" t="s">
        <v>442</v>
      </c>
      <c r="D223" t="s">
        <v>484</v>
      </c>
      <c r="E223" t="s">
        <v>623</v>
      </c>
      <c r="F223" t="s">
        <v>184</v>
      </c>
      <c r="G223">
        <v>141</v>
      </c>
    </row>
    <row r="224" spans="1:7" x14ac:dyDescent="0.2">
      <c r="A224" s="18">
        <v>43525</v>
      </c>
      <c r="B224" s="27" t="s">
        <v>476</v>
      </c>
      <c r="C224" t="s">
        <v>442</v>
      </c>
      <c r="D224" t="s">
        <v>57</v>
      </c>
      <c r="E224" t="s">
        <v>623</v>
      </c>
      <c r="F224" t="s">
        <v>184</v>
      </c>
      <c r="G224">
        <v>146</v>
      </c>
    </row>
    <row r="225" spans="1:7" x14ac:dyDescent="0.2">
      <c r="A225" s="18">
        <v>43525</v>
      </c>
      <c r="B225" s="27" t="s">
        <v>476</v>
      </c>
      <c r="C225" t="s">
        <v>442</v>
      </c>
      <c r="D225" t="s">
        <v>208</v>
      </c>
      <c r="E225" t="s">
        <v>623</v>
      </c>
      <c r="F225" t="s">
        <v>184</v>
      </c>
      <c r="G225">
        <v>101</v>
      </c>
    </row>
    <row r="226" spans="1:7" x14ac:dyDescent="0.2">
      <c r="A226" s="18">
        <v>43525</v>
      </c>
      <c r="B226" s="27" t="s">
        <v>476</v>
      </c>
      <c r="C226" t="s">
        <v>442</v>
      </c>
      <c r="D226" t="s">
        <v>577</v>
      </c>
      <c r="E226" t="s">
        <v>623</v>
      </c>
      <c r="F226" t="s">
        <v>184</v>
      </c>
      <c r="G226">
        <v>97</v>
      </c>
    </row>
    <row r="227" spans="1:7" x14ac:dyDescent="0.2">
      <c r="A227" s="18">
        <v>43525</v>
      </c>
      <c r="B227" s="27" t="s">
        <v>476</v>
      </c>
      <c r="C227" t="s">
        <v>442</v>
      </c>
      <c r="D227" t="s">
        <v>655</v>
      </c>
      <c r="E227" t="s">
        <v>623</v>
      </c>
      <c r="F227" t="s">
        <v>726</v>
      </c>
      <c r="G227">
        <v>16</v>
      </c>
    </row>
    <row r="228" spans="1:7" x14ac:dyDescent="0.2">
      <c r="A228" s="18">
        <v>43525</v>
      </c>
      <c r="B228" s="27" t="s">
        <v>476</v>
      </c>
      <c r="C228" t="s">
        <v>442</v>
      </c>
      <c r="D228" t="s">
        <v>0</v>
      </c>
      <c r="E228" t="s">
        <v>712</v>
      </c>
      <c r="F228" t="s">
        <v>650</v>
      </c>
      <c r="G228">
        <v>279</v>
      </c>
    </row>
    <row r="229" spans="1:7" x14ac:dyDescent="0.2">
      <c r="A229" s="18">
        <v>43525</v>
      </c>
      <c r="B229" s="27" t="s">
        <v>476</v>
      </c>
      <c r="C229" t="s">
        <v>442</v>
      </c>
      <c r="D229" t="s">
        <v>677</v>
      </c>
      <c r="E229" t="s">
        <v>712</v>
      </c>
      <c r="F229" t="s">
        <v>857</v>
      </c>
      <c r="G229">
        <v>20</v>
      </c>
    </row>
    <row r="230" spans="1:7" x14ac:dyDescent="0.2">
      <c r="A230" s="18">
        <v>43525</v>
      </c>
      <c r="B230" s="27" t="s">
        <v>476</v>
      </c>
      <c r="C230" t="s">
        <v>442</v>
      </c>
      <c r="D230" t="s">
        <v>86</v>
      </c>
      <c r="E230" t="s">
        <v>712</v>
      </c>
      <c r="F230" t="s">
        <v>650</v>
      </c>
      <c r="G230">
        <v>123</v>
      </c>
    </row>
    <row r="231" spans="1:7" x14ac:dyDescent="0.2">
      <c r="A231" s="18">
        <v>43525</v>
      </c>
      <c r="B231" s="27" t="s">
        <v>476</v>
      </c>
      <c r="C231" t="s">
        <v>442</v>
      </c>
      <c r="D231" t="s">
        <v>511</v>
      </c>
      <c r="E231" t="s">
        <v>712</v>
      </c>
      <c r="F231" t="s">
        <v>650</v>
      </c>
      <c r="G231">
        <v>84</v>
      </c>
    </row>
    <row r="232" spans="1:7" x14ac:dyDescent="0.2">
      <c r="A232" s="18">
        <v>43525</v>
      </c>
      <c r="B232" s="27" t="s">
        <v>476</v>
      </c>
      <c r="C232" t="s">
        <v>442</v>
      </c>
      <c r="D232" t="s">
        <v>183</v>
      </c>
      <c r="E232" t="s">
        <v>712</v>
      </c>
      <c r="F232" t="s">
        <v>650</v>
      </c>
      <c r="G232">
        <v>126</v>
      </c>
    </row>
    <row r="233" spans="1:7" x14ac:dyDescent="0.2">
      <c r="A233" s="18">
        <v>43525</v>
      </c>
      <c r="B233" s="27" t="s">
        <v>476</v>
      </c>
      <c r="C233" t="s">
        <v>442</v>
      </c>
      <c r="D233" t="s">
        <v>596</v>
      </c>
      <c r="E233" t="s">
        <v>712</v>
      </c>
      <c r="F233" t="s">
        <v>85</v>
      </c>
      <c r="G233">
        <v>28</v>
      </c>
    </row>
    <row r="234" spans="1:7" x14ac:dyDescent="0.2">
      <c r="A234" s="18">
        <v>43525</v>
      </c>
      <c r="B234" s="27" t="s">
        <v>476</v>
      </c>
      <c r="C234" t="s">
        <v>442</v>
      </c>
      <c r="D234" t="s">
        <v>170</v>
      </c>
      <c r="E234" t="s">
        <v>712</v>
      </c>
      <c r="F234" t="s">
        <v>7</v>
      </c>
      <c r="G234">
        <v>21</v>
      </c>
    </row>
    <row r="235" spans="1:7" x14ac:dyDescent="0.2">
      <c r="A235" s="18">
        <v>43525</v>
      </c>
      <c r="B235" s="27" t="s">
        <v>476</v>
      </c>
      <c r="C235" t="s">
        <v>442</v>
      </c>
      <c r="D235" t="s">
        <v>469</v>
      </c>
      <c r="E235" t="s">
        <v>427</v>
      </c>
      <c r="F235" t="s">
        <v>248</v>
      </c>
      <c r="G235">
        <v>39</v>
      </c>
    </row>
    <row r="236" spans="1:7" x14ac:dyDescent="0.2">
      <c r="A236" s="18">
        <v>43525</v>
      </c>
      <c r="B236" s="27" t="s">
        <v>476</v>
      </c>
      <c r="C236" t="s">
        <v>442</v>
      </c>
      <c r="D236" t="s">
        <v>668</v>
      </c>
      <c r="E236" t="s">
        <v>427</v>
      </c>
      <c r="F236" t="s">
        <v>699</v>
      </c>
      <c r="G236">
        <v>98</v>
      </c>
    </row>
    <row r="237" spans="1:7" x14ac:dyDescent="0.2">
      <c r="A237" s="18">
        <v>43525</v>
      </c>
      <c r="B237" s="27" t="s">
        <v>476</v>
      </c>
      <c r="C237" t="s">
        <v>442</v>
      </c>
      <c r="D237" t="s">
        <v>113</v>
      </c>
      <c r="E237" t="s">
        <v>427</v>
      </c>
      <c r="F237" t="s">
        <v>415</v>
      </c>
      <c r="G237">
        <v>22</v>
      </c>
    </row>
    <row r="238" spans="1:7" x14ac:dyDescent="0.2">
      <c r="A238" s="18">
        <v>43525</v>
      </c>
      <c r="B238" s="27" t="s">
        <v>476</v>
      </c>
      <c r="C238" t="s">
        <v>442</v>
      </c>
      <c r="D238" t="s">
        <v>298</v>
      </c>
      <c r="E238" t="s">
        <v>427</v>
      </c>
      <c r="F238" t="s">
        <v>105</v>
      </c>
      <c r="G238">
        <v>14</v>
      </c>
    </row>
    <row r="239" spans="1:7" x14ac:dyDescent="0.2">
      <c r="A239" s="18">
        <v>43525</v>
      </c>
      <c r="B239" s="27" t="s">
        <v>476</v>
      </c>
      <c r="C239" t="s">
        <v>442</v>
      </c>
      <c r="D239" t="s">
        <v>333</v>
      </c>
      <c r="E239" t="s">
        <v>623</v>
      </c>
      <c r="F239" t="s">
        <v>684</v>
      </c>
      <c r="G239">
        <v>23</v>
      </c>
    </row>
    <row r="240" spans="1:7" x14ac:dyDescent="0.2">
      <c r="A240" s="18">
        <v>43525</v>
      </c>
      <c r="B240" s="27" t="s">
        <v>476</v>
      </c>
      <c r="C240" t="s">
        <v>442</v>
      </c>
      <c r="D240" t="s">
        <v>44</v>
      </c>
      <c r="E240" t="s">
        <v>427</v>
      </c>
      <c r="F240" t="s">
        <v>365</v>
      </c>
      <c r="G240">
        <v>247</v>
      </c>
    </row>
    <row r="241" spans="1:7" x14ac:dyDescent="0.2">
      <c r="A241" s="18">
        <v>43525</v>
      </c>
      <c r="B241" s="27" t="s">
        <v>476</v>
      </c>
      <c r="C241" t="s">
        <v>442</v>
      </c>
      <c r="D241" t="s">
        <v>269</v>
      </c>
      <c r="E241" t="s">
        <v>623</v>
      </c>
      <c r="F241" t="s">
        <v>584</v>
      </c>
      <c r="G241">
        <v>21</v>
      </c>
    </row>
    <row r="242" spans="1:7" x14ac:dyDescent="0.2">
      <c r="A242" s="18">
        <v>43525</v>
      </c>
      <c r="B242" s="27" t="s">
        <v>476</v>
      </c>
      <c r="C242" t="s">
        <v>573</v>
      </c>
      <c r="D242" t="s">
        <v>384</v>
      </c>
      <c r="E242" t="s">
        <v>215</v>
      </c>
      <c r="F242" t="s">
        <v>380</v>
      </c>
      <c r="G242">
        <v>17</v>
      </c>
    </row>
    <row r="243" spans="1:7" x14ac:dyDescent="0.2">
      <c r="A243" s="18">
        <v>43525</v>
      </c>
      <c r="B243" s="27" t="s">
        <v>476</v>
      </c>
      <c r="C243" t="s">
        <v>573</v>
      </c>
      <c r="D243" t="s">
        <v>379</v>
      </c>
      <c r="E243" t="s">
        <v>1006</v>
      </c>
      <c r="F243" t="s">
        <v>268</v>
      </c>
      <c r="G243">
        <v>11</v>
      </c>
    </row>
    <row r="244" spans="1:7" x14ac:dyDescent="0.2">
      <c r="A244" s="18">
        <v>43525</v>
      </c>
      <c r="B244" s="27" t="s">
        <v>476</v>
      </c>
      <c r="C244" t="s">
        <v>573</v>
      </c>
      <c r="D244" t="s">
        <v>922</v>
      </c>
      <c r="E244" t="s">
        <v>1006</v>
      </c>
      <c r="F244" t="s">
        <v>268</v>
      </c>
      <c r="G244">
        <v>13</v>
      </c>
    </row>
    <row r="245" spans="1:7" x14ac:dyDescent="0.2">
      <c r="A245" s="18">
        <v>43525</v>
      </c>
      <c r="B245" s="27" t="s">
        <v>476</v>
      </c>
      <c r="C245" t="s">
        <v>573</v>
      </c>
      <c r="D245" t="s">
        <v>550</v>
      </c>
      <c r="E245" t="s">
        <v>6</v>
      </c>
      <c r="F245" t="s">
        <v>620</v>
      </c>
      <c r="G245">
        <v>17</v>
      </c>
    </row>
    <row r="246" spans="1:7" x14ac:dyDescent="0.2">
      <c r="A246" s="18">
        <v>43525</v>
      </c>
      <c r="B246" s="27" t="s">
        <v>476</v>
      </c>
      <c r="C246" t="s">
        <v>573</v>
      </c>
      <c r="D246" t="s">
        <v>240</v>
      </c>
      <c r="E246" t="s">
        <v>289</v>
      </c>
      <c r="F246" t="s">
        <v>3</v>
      </c>
      <c r="G246">
        <v>28</v>
      </c>
    </row>
    <row r="247" spans="1:7" x14ac:dyDescent="0.2">
      <c r="A247" s="18">
        <v>43525</v>
      </c>
      <c r="B247" s="27" t="s">
        <v>476</v>
      </c>
      <c r="C247" t="s">
        <v>573</v>
      </c>
      <c r="D247" t="s">
        <v>758</v>
      </c>
      <c r="E247" t="s">
        <v>926</v>
      </c>
      <c r="F247" t="s">
        <v>239</v>
      </c>
      <c r="G247">
        <v>14</v>
      </c>
    </row>
    <row r="248" spans="1:7" x14ac:dyDescent="0.2">
      <c r="A248" s="18">
        <v>43525</v>
      </c>
      <c r="B248" s="27" t="s">
        <v>476</v>
      </c>
      <c r="C248" t="s">
        <v>573</v>
      </c>
      <c r="D248" t="s">
        <v>356</v>
      </c>
      <c r="E248" t="s">
        <v>926</v>
      </c>
      <c r="F248" t="s">
        <v>36</v>
      </c>
      <c r="G248">
        <v>11</v>
      </c>
    </row>
    <row r="249" spans="1:7" x14ac:dyDescent="0.2">
      <c r="A249" s="18">
        <v>43525</v>
      </c>
      <c r="B249" s="27" t="s">
        <v>476</v>
      </c>
      <c r="C249" t="s">
        <v>573</v>
      </c>
      <c r="D249" t="s">
        <v>133</v>
      </c>
      <c r="E249" t="s">
        <v>926</v>
      </c>
      <c r="F249" t="s">
        <v>366</v>
      </c>
      <c r="G249">
        <v>14</v>
      </c>
    </row>
    <row r="250" spans="1:7" x14ac:dyDescent="0.2">
      <c r="A250" s="18">
        <v>43525</v>
      </c>
      <c r="B250" s="27" t="s">
        <v>476</v>
      </c>
      <c r="C250" t="s">
        <v>573</v>
      </c>
      <c r="D250" t="s">
        <v>728</v>
      </c>
      <c r="E250" t="s">
        <v>797</v>
      </c>
      <c r="F250" t="s">
        <v>812</v>
      </c>
      <c r="G250">
        <v>12</v>
      </c>
    </row>
    <row r="251" spans="1:7" x14ac:dyDescent="0.2">
      <c r="A251" s="18">
        <v>43525</v>
      </c>
      <c r="B251" s="27" t="s">
        <v>476</v>
      </c>
      <c r="C251" t="s">
        <v>573</v>
      </c>
      <c r="D251" t="s">
        <v>293</v>
      </c>
      <c r="E251" t="s">
        <v>635</v>
      </c>
      <c r="F251" t="s">
        <v>812</v>
      </c>
      <c r="G251">
        <v>21</v>
      </c>
    </row>
    <row r="252" spans="1:7" x14ac:dyDescent="0.2">
      <c r="A252" s="18">
        <v>43525</v>
      </c>
      <c r="B252" s="27" t="s">
        <v>476</v>
      </c>
      <c r="C252" t="s">
        <v>573</v>
      </c>
      <c r="D252" t="s">
        <v>590</v>
      </c>
      <c r="E252" t="s">
        <v>635</v>
      </c>
      <c r="F252" t="s">
        <v>812</v>
      </c>
      <c r="G252">
        <v>11</v>
      </c>
    </row>
    <row r="253" spans="1:7" x14ac:dyDescent="0.2">
      <c r="A253" s="18">
        <v>43525</v>
      </c>
      <c r="B253" s="27" t="s">
        <v>476</v>
      </c>
      <c r="C253" t="s">
        <v>573</v>
      </c>
      <c r="D253" t="s">
        <v>158</v>
      </c>
      <c r="E253" t="s">
        <v>770</v>
      </c>
      <c r="F253" t="s">
        <v>812</v>
      </c>
      <c r="G253">
        <v>19</v>
      </c>
    </row>
    <row r="254" spans="1:7" x14ac:dyDescent="0.2">
      <c r="A254" s="18">
        <v>43525</v>
      </c>
      <c r="B254" s="27" t="s">
        <v>476</v>
      </c>
      <c r="C254" t="s">
        <v>573</v>
      </c>
      <c r="D254" t="s">
        <v>681</v>
      </c>
      <c r="E254" t="s">
        <v>635</v>
      </c>
      <c r="F254" t="s">
        <v>812</v>
      </c>
      <c r="G254">
        <v>15</v>
      </c>
    </row>
    <row r="255" spans="1:7" x14ac:dyDescent="0.2">
      <c r="A255" s="18">
        <v>43525</v>
      </c>
      <c r="B255" s="27" t="s">
        <v>476</v>
      </c>
      <c r="C255" t="s">
        <v>573</v>
      </c>
      <c r="D255" t="s">
        <v>2</v>
      </c>
      <c r="E255" t="s">
        <v>635</v>
      </c>
      <c r="F255" t="s">
        <v>665</v>
      </c>
      <c r="G255">
        <v>12</v>
      </c>
    </row>
    <row r="256" spans="1:7" x14ac:dyDescent="0.2">
      <c r="A256" s="18">
        <v>43525</v>
      </c>
      <c r="B256" s="27" t="s">
        <v>476</v>
      </c>
      <c r="C256" t="s">
        <v>573</v>
      </c>
      <c r="D256" t="s">
        <v>463</v>
      </c>
      <c r="E256" t="s">
        <v>304</v>
      </c>
      <c r="F256" t="s">
        <v>311</v>
      </c>
      <c r="G256">
        <v>12</v>
      </c>
    </row>
    <row r="257" spans="1:7" x14ac:dyDescent="0.2">
      <c r="A257" s="18">
        <v>43525</v>
      </c>
      <c r="B257" s="27" t="s">
        <v>476</v>
      </c>
      <c r="C257" t="s">
        <v>573</v>
      </c>
      <c r="D257" t="s">
        <v>886</v>
      </c>
      <c r="E257" t="s">
        <v>66</v>
      </c>
      <c r="F257" t="s">
        <v>426</v>
      </c>
      <c r="G257">
        <v>11</v>
      </c>
    </row>
    <row r="258" spans="1:7" x14ac:dyDescent="0.2">
      <c r="A258" s="18">
        <v>43525</v>
      </c>
      <c r="B258" s="27" t="s">
        <v>476</v>
      </c>
      <c r="C258" t="s">
        <v>573</v>
      </c>
      <c r="D258" t="s">
        <v>352</v>
      </c>
      <c r="E258" t="s">
        <v>66</v>
      </c>
      <c r="F258" t="s">
        <v>20</v>
      </c>
      <c r="G258">
        <v>18</v>
      </c>
    </row>
    <row r="259" spans="1:7" x14ac:dyDescent="0.2">
      <c r="A259" s="18">
        <v>43525</v>
      </c>
      <c r="B259" s="27" t="s">
        <v>476</v>
      </c>
      <c r="C259" t="s">
        <v>573</v>
      </c>
      <c r="D259" t="s">
        <v>533</v>
      </c>
      <c r="E259" t="s">
        <v>770</v>
      </c>
      <c r="F259" t="s">
        <v>328</v>
      </c>
      <c r="G259">
        <v>13</v>
      </c>
    </row>
    <row r="260" spans="1:7" x14ac:dyDescent="0.2">
      <c r="A260" s="18">
        <v>43525</v>
      </c>
      <c r="B260" s="27" t="s">
        <v>476</v>
      </c>
      <c r="C260" t="s">
        <v>573</v>
      </c>
      <c r="D260" t="s">
        <v>610</v>
      </c>
      <c r="E260" t="s">
        <v>770</v>
      </c>
      <c r="F260" t="s">
        <v>327</v>
      </c>
      <c r="G260">
        <v>13</v>
      </c>
    </row>
    <row r="261" spans="1:7" x14ac:dyDescent="0.2">
      <c r="A261" s="18">
        <v>43525</v>
      </c>
      <c r="B261" s="27" t="s">
        <v>476</v>
      </c>
      <c r="C261" t="s">
        <v>573</v>
      </c>
      <c r="D261" t="s">
        <v>274</v>
      </c>
      <c r="E261" t="s">
        <v>861</v>
      </c>
      <c r="F261" t="s">
        <v>661</v>
      </c>
      <c r="G261">
        <v>54</v>
      </c>
    </row>
    <row r="262" spans="1:7" x14ac:dyDescent="0.2">
      <c r="A262" s="18">
        <v>43525</v>
      </c>
      <c r="B262" s="27" t="s">
        <v>476</v>
      </c>
      <c r="C262" t="s">
        <v>573</v>
      </c>
      <c r="D262" t="s">
        <v>891</v>
      </c>
      <c r="E262" t="s">
        <v>861</v>
      </c>
      <c r="F262" t="s">
        <v>661</v>
      </c>
      <c r="G262">
        <v>18</v>
      </c>
    </row>
    <row r="263" spans="1:7" x14ac:dyDescent="0.2">
      <c r="A263" s="18">
        <v>43525</v>
      </c>
      <c r="B263" s="27" t="s">
        <v>476</v>
      </c>
      <c r="C263" t="s">
        <v>573</v>
      </c>
      <c r="D263" t="s">
        <v>692</v>
      </c>
      <c r="E263" t="s">
        <v>427</v>
      </c>
      <c r="F263" t="s">
        <v>216</v>
      </c>
      <c r="G263">
        <v>14</v>
      </c>
    </row>
    <row r="264" spans="1:7" x14ac:dyDescent="0.2">
      <c r="A264" s="18">
        <v>43525</v>
      </c>
      <c r="B264" s="27" t="s">
        <v>476</v>
      </c>
      <c r="C264" t="s">
        <v>573</v>
      </c>
      <c r="D264" t="s">
        <v>57</v>
      </c>
      <c r="E264" t="s">
        <v>623</v>
      </c>
      <c r="F264" t="s">
        <v>184</v>
      </c>
      <c r="G264">
        <v>11</v>
      </c>
    </row>
    <row r="265" spans="1:7" x14ac:dyDescent="0.2">
      <c r="A265" s="18">
        <v>43525</v>
      </c>
      <c r="B265" s="27" t="s">
        <v>476</v>
      </c>
      <c r="C265" t="s">
        <v>573</v>
      </c>
      <c r="D265" t="s">
        <v>0</v>
      </c>
      <c r="E265" t="s">
        <v>712</v>
      </c>
      <c r="F265" t="s">
        <v>650</v>
      </c>
      <c r="G265">
        <v>26</v>
      </c>
    </row>
    <row r="266" spans="1:7" x14ac:dyDescent="0.2">
      <c r="A266" s="18">
        <v>43525</v>
      </c>
      <c r="B266" s="27" t="s">
        <v>476</v>
      </c>
      <c r="C266" t="s">
        <v>573</v>
      </c>
      <c r="D266" t="s">
        <v>183</v>
      </c>
      <c r="E266" t="s">
        <v>712</v>
      </c>
      <c r="F266" t="s">
        <v>650</v>
      </c>
      <c r="G266">
        <v>14</v>
      </c>
    </row>
    <row r="267" spans="1:7" x14ac:dyDescent="0.2">
      <c r="A267" s="18">
        <v>43525</v>
      </c>
      <c r="B267" s="27" t="s">
        <v>476</v>
      </c>
      <c r="C267" t="s">
        <v>573</v>
      </c>
      <c r="D267" t="s">
        <v>44</v>
      </c>
      <c r="E267" t="s">
        <v>427</v>
      </c>
      <c r="F267" t="s">
        <v>365</v>
      </c>
      <c r="G267">
        <v>16</v>
      </c>
    </row>
    <row r="268" spans="1:7" x14ac:dyDescent="0.2">
      <c r="B268" s="27"/>
      <c r="C268" s="27"/>
      <c r="D268"/>
      <c r="E268"/>
    </row>
    <row r="269" spans="1:7" x14ac:dyDescent="0.2">
      <c r="B269" s="27"/>
      <c r="C269" s="27"/>
      <c r="D269"/>
      <c r="E269"/>
    </row>
    <row r="270" spans="1:7" x14ac:dyDescent="0.2">
      <c r="B270" s="27"/>
      <c r="C270" s="27"/>
      <c r="D270"/>
      <c r="E270"/>
    </row>
    <row r="271" spans="1:7" x14ac:dyDescent="0.2">
      <c r="C271" s="27"/>
      <c r="E271"/>
    </row>
    <row r="272" spans="1:7" x14ac:dyDescent="0.2">
      <c r="C272" s="27"/>
      <c r="E272"/>
    </row>
    <row r="273" spans="3:5" x14ac:dyDescent="0.2">
      <c r="C273" s="27"/>
      <c r="E273"/>
    </row>
    <row r="274" spans="3:5" x14ac:dyDescent="0.2">
      <c r="C274" s="27"/>
      <c r="E274"/>
    </row>
    <row r="275" spans="3:5" x14ac:dyDescent="0.2">
      <c r="C275" s="27"/>
      <c r="E275"/>
    </row>
  </sheetData>
  <autoFilter ref="A1:G27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62"/>
  <sheetViews>
    <sheetView workbookViewId="0">
      <pane ySplit="8" topLeftCell="A234" activePane="bottomLeft" state="frozen"/>
      <selection pane="bottomLeft" activeCell="C2" sqref="C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4" t="s">
        <v>984</v>
      </c>
      <c r="C1" s="44"/>
      <c r="D1" s="44"/>
    </row>
    <row r="2" spans="2:4" ht="16.5" thickTop="1" thickBot="1" x14ac:dyDescent="0.3">
      <c r="B2" s="12" t="s">
        <v>974</v>
      </c>
      <c r="C2" s="19">
        <v>43556</v>
      </c>
      <c r="D2" s="2"/>
    </row>
    <row r="3" spans="2:4" ht="15.75" thickTop="1" x14ac:dyDescent="0.25">
      <c r="B3" s="20" t="s">
        <v>975</v>
      </c>
      <c r="C3" s="21">
        <f>C2-28</f>
        <v>43528</v>
      </c>
      <c r="D3" s="3"/>
    </row>
    <row r="4" spans="2:4" ht="15" x14ac:dyDescent="0.25">
      <c r="B4" s="4" t="s">
        <v>976</v>
      </c>
      <c r="C4" s="8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36</v>
      </c>
    </row>
    <row r="10" spans="2:4" x14ac:dyDescent="0.2">
      <c r="B10" s="23" t="s">
        <v>235</v>
      </c>
      <c r="C10" s="23" t="s">
        <v>811</v>
      </c>
      <c r="D10" s="15">
        <v>57</v>
      </c>
    </row>
    <row r="11" spans="2:4" x14ac:dyDescent="0.2">
      <c r="B11" s="23" t="s">
        <v>760</v>
      </c>
      <c r="C11" s="23" t="s">
        <v>595</v>
      </c>
      <c r="D11" s="15">
        <v>49</v>
      </c>
    </row>
    <row r="12" spans="2:4" x14ac:dyDescent="0.2">
      <c r="B12" s="23" t="s">
        <v>535</v>
      </c>
      <c r="C12" s="23" t="s">
        <v>219</v>
      </c>
      <c r="D12" s="15">
        <v>363</v>
      </c>
    </row>
    <row r="13" spans="2:4" x14ac:dyDescent="0.2">
      <c r="B13" s="23" t="s">
        <v>865</v>
      </c>
      <c r="C13" s="23" t="s">
        <v>219</v>
      </c>
      <c r="D13" s="15">
        <v>184</v>
      </c>
    </row>
    <row r="14" spans="2:4" x14ac:dyDescent="0.2">
      <c r="B14" s="23" t="s">
        <v>276</v>
      </c>
      <c r="C14" s="23" t="s">
        <v>72</v>
      </c>
      <c r="D14" s="15">
        <v>33</v>
      </c>
    </row>
    <row r="15" spans="2:4" x14ac:dyDescent="0.2">
      <c r="B15" s="23" t="s">
        <v>816</v>
      </c>
      <c r="C15" s="23" t="s">
        <v>875</v>
      </c>
      <c r="D15" s="15">
        <v>17</v>
      </c>
    </row>
    <row r="16" spans="2:4" x14ac:dyDescent="0.2">
      <c r="B16" s="23" t="s">
        <v>631</v>
      </c>
      <c r="C16" s="23" t="s">
        <v>11</v>
      </c>
      <c r="D16" s="15">
        <v>38</v>
      </c>
    </row>
    <row r="17" spans="2:4" x14ac:dyDescent="0.2">
      <c r="B17" s="23" t="s">
        <v>384</v>
      </c>
      <c r="C17" s="23" t="s">
        <v>380</v>
      </c>
      <c r="D17" s="15">
        <v>902</v>
      </c>
    </row>
    <row r="18" spans="2:4" x14ac:dyDescent="0.2">
      <c r="B18" s="23" t="s">
        <v>110</v>
      </c>
      <c r="C18" s="23" t="s">
        <v>600</v>
      </c>
      <c r="D18" s="15">
        <v>56</v>
      </c>
    </row>
    <row r="19" spans="2:4" x14ac:dyDescent="0.2">
      <c r="B19" s="23" t="s">
        <v>497</v>
      </c>
      <c r="C19" s="23" t="s">
        <v>759</v>
      </c>
      <c r="D19" s="15">
        <v>15</v>
      </c>
    </row>
    <row r="20" spans="2:4" x14ac:dyDescent="0.2">
      <c r="B20" s="23" t="s">
        <v>851</v>
      </c>
      <c r="C20" s="23" t="s">
        <v>612</v>
      </c>
      <c r="D20" s="15">
        <v>43</v>
      </c>
    </row>
    <row r="21" spans="2:4" x14ac:dyDescent="0.2">
      <c r="B21" s="23" t="s">
        <v>79</v>
      </c>
      <c r="C21" s="23" t="s">
        <v>358</v>
      </c>
      <c r="D21" s="15">
        <v>11</v>
      </c>
    </row>
    <row r="22" spans="2:4" x14ac:dyDescent="0.2">
      <c r="B22" s="23" t="s">
        <v>730</v>
      </c>
      <c r="C22" s="23" t="s">
        <v>612</v>
      </c>
      <c r="D22" s="15">
        <v>37</v>
      </c>
    </row>
    <row r="23" spans="2:4" x14ac:dyDescent="0.2">
      <c r="B23" s="23" t="s">
        <v>264</v>
      </c>
      <c r="C23" s="23" t="s">
        <v>806</v>
      </c>
      <c r="D23" s="15">
        <v>34</v>
      </c>
    </row>
    <row r="24" spans="2:4" x14ac:dyDescent="0.2">
      <c r="B24" s="23" t="s">
        <v>136</v>
      </c>
      <c r="C24" s="23" t="s">
        <v>777</v>
      </c>
      <c r="D24" s="15">
        <v>40</v>
      </c>
    </row>
    <row r="25" spans="2:4" x14ac:dyDescent="0.2">
      <c r="B25" s="23" t="s">
        <v>43</v>
      </c>
      <c r="C25" s="23" t="s">
        <v>280</v>
      </c>
      <c r="D25" s="15">
        <v>14</v>
      </c>
    </row>
    <row r="26" spans="2:4" x14ac:dyDescent="0.2">
      <c r="B26" s="23" t="s">
        <v>364</v>
      </c>
      <c r="C26" s="23" t="s">
        <v>368</v>
      </c>
      <c r="D26" s="15">
        <v>30</v>
      </c>
    </row>
    <row r="27" spans="2:4" x14ac:dyDescent="0.2">
      <c r="B27" s="23" t="s">
        <v>257</v>
      </c>
      <c r="C27" s="23" t="s">
        <v>736</v>
      </c>
      <c r="D27" s="15">
        <v>89</v>
      </c>
    </row>
    <row r="28" spans="2:4" x14ac:dyDescent="0.2">
      <c r="B28" s="23" t="s">
        <v>810</v>
      </c>
      <c r="C28" s="23" t="s">
        <v>753</v>
      </c>
      <c r="D28" s="15">
        <v>13</v>
      </c>
    </row>
    <row r="29" spans="2:4" x14ac:dyDescent="0.2">
      <c r="B29" s="23" t="s">
        <v>847</v>
      </c>
      <c r="C29" s="23" t="s">
        <v>313</v>
      </c>
      <c r="D29" s="15">
        <v>154</v>
      </c>
    </row>
    <row r="30" spans="2:4" x14ac:dyDescent="0.2">
      <c r="B30" s="23" t="s">
        <v>717</v>
      </c>
      <c r="C30" s="23" t="s">
        <v>254</v>
      </c>
      <c r="D30" s="15">
        <v>205</v>
      </c>
    </row>
    <row r="31" spans="2:4" x14ac:dyDescent="0.2">
      <c r="B31" s="23" t="s">
        <v>621</v>
      </c>
      <c r="C31" s="23" t="s">
        <v>582</v>
      </c>
      <c r="D31" s="15">
        <v>19</v>
      </c>
    </row>
    <row r="32" spans="2:4" x14ac:dyDescent="0.2">
      <c r="B32" s="23" t="s">
        <v>823</v>
      </c>
      <c r="C32" s="23" t="s">
        <v>268</v>
      </c>
      <c r="D32" s="15">
        <v>54</v>
      </c>
    </row>
    <row r="33" spans="2:4" x14ac:dyDescent="0.2">
      <c r="B33" s="23" t="s">
        <v>225</v>
      </c>
      <c r="C33" s="23" t="s">
        <v>268</v>
      </c>
      <c r="D33" s="15">
        <v>486</v>
      </c>
    </row>
    <row r="34" spans="2:4" x14ac:dyDescent="0.2">
      <c r="B34" s="23" t="s">
        <v>792</v>
      </c>
      <c r="C34" s="23" t="s">
        <v>268</v>
      </c>
      <c r="D34" s="15">
        <v>487</v>
      </c>
    </row>
    <row r="35" spans="2:4" x14ac:dyDescent="0.2">
      <c r="B35" s="23" t="s">
        <v>916</v>
      </c>
      <c r="C35" s="23" t="s">
        <v>268</v>
      </c>
      <c r="D35" s="15">
        <v>415</v>
      </c>
    </row>
    <row r="36" spans="2:4" x14ac:dyDescent="0.2">
      <c r="B36" s="23" t="s">
        <v>379</v>
      </c>
      <c r="C36" s="23" t="s">
        <v>268</v>
      </c>
      <c r="D36" s="15">
        <v>732</v>
      </c>
    </row>
    <row r="37" spans="2:4" x14ac:dyDescent="0.2">
      <c r="B37" s="23" t="s">
        <v>922</v>
      </c>
      <c r="C37" s="23" t="s">
        <v>268</v>
      </c>
      <c r="D37" s="15">
        <v>762</v>
      </c>
    </row>
    <row r="38" spans="2:4" x14ac:dyDescent="0.2">
      <c r="B38" s="23" t="s">
        <v>150</v>
      </c>
      <c r="C38" s="23" t="s">
        <v>268</v>
      </c>
      <c r="D38" s="15">
        <v>162</v>
      </c>
    </row>
    <row r="39" spans="2:4" x14ac:dyDescent="0.2">
      <c r="B39" s="23" t="s">
        <v>691</v>
      </c>
      <c r="C39" s="23" t="s">
        <v>268</v>
      </c>
      <c r="D39" s="15">
        <v>155</v>
      </c>
    </row>
    <row r="40" spans="2:4" x14ac:dyDescent="0.2">
      <c r="B40" s="23" t="s">
        <v>455</v>
      </c>
      <c r="C40" s="23" t="s">
        <v>268</v>
      </c>
      <c r="D40" s="15">
        <v>35</v>
      </c>
    </row>
    <row r="41" spans="2:4" x14ac:dyDescent="0.2">
      <c r="B41" s="23" t="s">
        <v>502</v>
      </c>
      <c r="C41" s="23" t="s">
        <v>268</v>
      </c>
      <c r="D41" s="15">
        <v>232</v>
      </c>
    </row>
    <row r="42" spans="2:4" x14ac:dyDescent="0.2">
      <c r="B42" s="23" t="s">
        <v>550</v>
      </c>
      <c r="C42" s="23" t="s">
        <v>620</v>
      </c>
      <c r="D42" s="15">
        <v>387</v>
      </c>
    </row>
    <row r="43" spans="2:4" x14ac:dyDescent="0.2">
      <c r="B43" s="23" t="s">
        <v>475</v>
      </c>
      <c r="C43" s="23" t="s">
        <v>465</v>
      </c>
      <c r="D43" s="15">
        <v>49</v>
      </c>
    </row>
    <row r="44" spans="2:4" x14ac:dyDescent="0.2">
      <c r="B44" s="23" t="s">
        <v>667</v>
      </c>
      <c r="C44" s="23" t="s">
        <v>383</v>
      </c>
      <c r="D44" s="15">
        <v>14</v>
      </c>
    </row>
    <row r="45" spans="2:4" x14ac:dyDescent="0.2">
      <c r="B45" s="23" t="s">
        <v>608</v>
      </c>
      <c r="C45" s="23" t="s">
        <v>287</v>
      </c>
      <c r="D45" s="15">
        <v>106</v>
      </c>
    </row>
    <row r="46" spans="2:4" x14ac:dyDescent="0.2">
      <c r="B46" s="23" t="s">
        <v>581</v>
      </c>
      <c r="C46" s="23" t="s">
        <v>104</v>
      </c>
      <c r="D46" s="15">
        <v>153</v>
      </c>
    </row>
    <row r="47" spans="2:4" x14ac:dyDescent="0.2">
      <c r="B47" s="23" t="s">
        <v>346</v>
      </c>
      <c r="C47" s="23" t="s">
        <v>841</v>
      </c>
      <c r="D47" s="15">
        <v>86</v>
      </c>
    </row>
    <row r="48" spans="2:4" x14ac:dyDescent="0.2">
      <c r="B48" s="23" t="s">
        <v>619</v>
      </c>
      <c r="C48" s="23" t="s">
        <v>5</v>
      </c>
      <c r="D48" s="15">
        <v>65</v>
      </c>
    </row>
    <row r="49" spans="2:4" x14ac:dyDescent="0.2">
      <c r="B49" s="23" t="s">
        <v>725</v>
      </c>
      <c r="C49" s="23" t="s">
        <v>766</v>
      </c>
      <c r="D49" s="15">
        <v>50</v>
      </c>
    </row>
    <row r="50" spans="2:4" x14ac:dyDescent="0.2">
      <c r="B50" s="23" t="s">
        <v>168</v>
      </c>
      <c r="C50" s="23" t="s">
        <v>920</v>
      </c>
      <c r="D50" s="15">
        <v>281</v>
      </c>
    </row>
    <row r="51" spans="2:4" x14ac:dyDescent="0.2">
      <c r="B51" s="23" t="s">
        <v>241</v>
      </c>
      <c r="C51" s="23" t="s">
        <v>883</v>
      </c>
      <c r="D51" s="15">
        <v>11</v>
      </c>
    </row>
    <row r="52" spans="2:4" x14ac:dyDescent="0.2">
      <c r="B52" s="23" t="s">
        <v>671</v>
      </c>
      <c r="C52" s="23" t="s">
        <v>154</v>
      </c>
      <c r="D52" s="15">
        <v>115</v>
      </c>
    </row>
    <row r="53" spans="2:4" x14ac:dyDescent="0.2">
      <c r="B53" s="23" t="s">
        <v>262</v>
      </c>
      <c r="C53" s="23" t="s">
        <v>119</v>
      </c>
      <c r="D53" s="15">
        <v>126</v>
      </c>
    </row>
    <row r="54" spans="2:4" x14ac:dyDescent="0.2">
      <c r="B54" s="23" t="s">
        <v>87</v>
      </c>
      <c r="C54" s="23" t="s">
        <v>206</v>
      </c>
      <c r="D54" s="15">
        <v>20</v>
      </c>
    </row>
    <row r="55" spans="2:4" x14ac:dyDescent="0.2">
      <c r="B55" s="23" t="s">
        <v>153</v>
      </c>
      <c r="C55" s="23" t="s">
        <v>55</v>
      </c>
      <c r="D55" s="15">
        <v>13</v>
      </c>
    </row>
    <row r="56" spans="2:4" x14ac:dyDescent="0.2">
      <c r="B56" s="23" t="s">
        <v>915</v>
      </c>
      <c r="C56" s="23" t="s">
        <v>615</v>
      </c>
      <c r="D56" s="15">
        <v>44</v>
      </c>
    </row>
    <row r="57" spans="2:4" x14ac:dyDescent="0.2">
      <c r="B57" s="23" t="s">
        <v>68</v>
      </c>
      <c r="C57" s="23" t="s">
        <v>471</v>
      </c>
      <c r="D57" s="15">
        <v>23</v>
      </c>
    </row>
    <row r="58" spans="2:4" x14ac:dyDescent="0.2">
      <c r="B58" s="23" t="s">
        <v>572</v>
      </c>
      <c r="C58" s="23" t="s">
        <v>675</v>
      </c>
      <c r="D58" s="15">
        <v>17</v>
      </c>
    </row>
    <row r="59" spans="2:4" x14ac:dyDescent="0.2">
      <c r="B59" s="23" t="s">
        <v>135</v>
      </c>
      <c r="C59" s="23" t="s">
        <v>278</v>
      </c>
      <c r="D59" s="15">
        <v>33</v>
      </c>
    </row>
    <row r="60" spans="2:4" x14ac:dyDescent="0.2">
      <c r="B60" s="23" t="s">
        <v>729</v>
      </c>
      <c r="C60" s="23" t="s">
        <v>418</v>
      </c>
      <c r="D60" s="15">
        <v>31</v>
      </c>
    </row>
    <row r="61" spans="2:4" x14ac:dyDescent="0.2">
      <c r="B61" s="23" t="s">
        <v>873</v>
      </c>
      <c r="C61" s="23" t="s">
        <v>715</v>
      </c>
      <c r="D61" s="15">
        <v>16</v>
      </c>
    </row>
    <row r="62" spans="2:4" x14ac:dyDescent="0.2">
      <c r="B62" s="23" t="s">
        <v>902</v>
      </c>
      <c r="C62" s="23" t="s">
        <v>805</v>
      </c>
      <c r="D62" s="15">
        <v>15</v>
      </c>
    </row>
    <row r="63" spans="2:4" x14ac:dyDescent="0.2">
      <c r="B63" s="23" t="s">
        <v>109</v>
      </c>
      <c r="C63" s="23" t="s">
        <v>117</v>
      </c>
      <c r="D63" s="15">
        <v>16</v>
      </c>
    </row>
    <row r="64" spans="2:4" x14ac:dyDescent="0.2">
      <c r="B64" s="23" t="s">
        <v>606</v>
      </c>
      <c r="C64" s="23" t="s">
        <v>182</v>
      </c>
      <c r="D64" s="15">
        <v>21</v>
      </c>
    </row>
    <row r="65" spans="2:4" x14ac:dyDescent="0.2">
      <c r="B65" s="23" t="s">
        <v>331</v>
      </c>
      <c r="C65" s="23" t="s">
        <v>698</v>
      </c>
      <c r="D65" s="15">
        <v>16</v>
      </c>
    </row>
    <row r="66" spans="2:4" x14ac:dyDescent="0.2">
      <c r="B66" s="23" t="s">
        <v>745</v>
      </c>
      <c r="C66" s="23" t="s">
        <v>888</v>
      </c>
      <c r="D66" s="15">
        <v>19</v>
      </c>
    </row>
    <row r="67" spans="2:4" x14ac:dyDescent="0.2">
      <c r="B67" s="23" t="s">
        <v>464</v>
      </c>
      <c r="C67" s="23" t="s">
        <v>630</v>
      </c>
      <c r="D67" s="15">
        <v>32</v>
      </c>
    </row>
    <row r="68" spans="2:4" x14ac:dyDescent="0.2">
      <c r="B68" s="23" t="s">
        <v>54</v>
      </c>
      <c r="C68" s="23" t="s">
        <v>494</v>
      </c>
      <c r="D68" s="15">
        <v>16</v>
      </c>
    </row>
    <row r="69" spans="2:4" x14ac:dyDescent="0.2">
      <c r="B69" s="23" t="s">
        <v>702</v>
      </c>
      <c r="C69" s="23" t="s">
        <v>679</v>
      </c>
      <c r="D69" s="15">
        <v>142</v>
      </c>
    </row>
    <row r="70" spans="2:4" x14ac:dyDescent="0.2">
      <c r="B70" s="23" t="s">
        <v>164</v>
      </c>
      <c r="C70" s="23" t="s">
        <v>376</v>
      </c>
      <c r="D70" s="15">
        <v>42</v>
      </c>
    </row>
    <row r="71" spans="2:4" x14ac:dyDescent="0.2">
      <c r="B71" s="23" t="s">
        <v>607</v>
      </c>
      <c r="C71" s="23" t="s">
        <v>330</v>
      </c>
      <c r="D71" s="15">
        <v>17</v>
      </c>
    </row>
    <row r="72" spans="2:4" x14ac:dyDescent="0.2">
      <c r="B72" s="23" t="s">
        <v>234</v>
      </c>
      <c r="C72" s="23" t="s">
        <v>898</v>
      </c>
      <c r="D72" s="15">
        <v>155</v>
      </c>
    </row>
    <row r="73" spans="2:4" x14ac:dyDescent="0.2">
      <c r="B73" s="23" t="s">
        <v>787</v>
      </c>
      <c r="C73" s="23" t="s">
        <v>233</v>
      </c>
      <c r="D73" s="15">
        <v>31</v>
      </c>
    </row>
    <row r="74" spans="2:4" x14ac:dyDescent="0.2">
      <c r="B74" s="23" t="s">
        <v>695</v>
      </c>
      <c r="C74" s="23" t="s">
        <v>446</v>
      </c>
      <c r="D74" s="15">
        <v>23</v>
      </c>
    </row>
    <row r="75" spans="2:4" x14ac:dyDescent="0.2">
      <c r="B75" s="23" t="s">
        <v>879</v>
      </c>
      <c r="C75" s="23" t="s">
        <v>412</v>
      </c>
      <c r="D75" s="15">
        <v>95</v>
      </c>
    </row>
    <row r="76" spans="2:4" x14ac:dyDescent="0.2">
      <c r="B76" s="23" t="s">
        <v>362</v>
      </c>
      <c r="C76" s="23" t="s">
        <v>412</v>
      </c>
      <c r="D76" s="15">
        <v>174</v>
      </c>
    </row>
    <row r="77" spans="2:4" x14ac:dyDescent="0.2">
      <c r="B77" s="23" t="s">
        <v>724</v>
      </c>
      <c r="C77" s="23" t="s">
        <v>412</v>
      </c>
      <c r="D77" s="15">
        <v>262</v>
      </c>
    </row>
    <row r="78" spans="2:4" x14ac:dyDescent="0.2">
      <c r="B78" s="23" t="s">
        <v>290</v>
      </c>
      <c r="C78" s="23" t="s">
        <v>412</v>
      </c>
      <c r="D78" s="15">
        <v>440</v>
      </c>
    </row>
    <row r="79" spans="2:4" x14ac:dyDescent="0.2">
      <c r="B79" s="23" t="s">
        <v>844</v>
      </c>
      <c r="C79" s="23" t="s">
        <v>412</v>
      </c>
      <c r="D79" s="15">
        <v>61</v>
      </c>
    </row>
    <row r="80" spans="2:4" x14ac:dyDescent="0.2">
      <c r="B80" s="23" t="s">
        <v>453</v>
      </c>
      <c r="C80" s="23" t="s">
        <v>412</v>
      </c>
      <c r="D80" s="15">
        <v>69</v>
      </c>
    </row>
    <row r="81" spans="2:4" x14ac:dyDescent="0.2">
      <c r="B81" s="23" t="s">
        <v>870</v>
      </c>
      <c r="C81" s="23" t="s">
        <v>412</v>
      </c>
      <c r="D81" s="15">
        <v>73</v>
      </c>
    </row>
    <row r="82" spans="2:4" x14ac:dyDescent="0.2">
      <c r="B82" s="23" t="s">
        <v>436</v>
      </c>
      <c r="C82" s="23" t="s">
        <v>412</v>
      </c>
      <c r="D82" s="15">
        <v>131</v>
      </c>
    </row>
    <row r="83" spans="2:4" x14ac:dyDescent="0.2">
      <c r="B83" s="23" t="s">
        <v>568</v>
      </c>
      <c r="C83" s="23" t="s">
        <v>412</v>
      </c>
      <c r="D83" s="15">
        <v>345</v>
      </c>
    </row>
    <row r="84" spans="2:4" x14ac:dyDescent="0.2">
      <c r="B84" s="23" t="s">
        <v>445</v>
      </c>
      <c r="C84" s="23" t="s">
        <v>270</v>
      </c>
      <c r="D84" s="15">
        <v>39</v>
      </c>
    </row>
    <row r="85" spans="2:4" x14ac:dyDescent="0.2">
      <c r="B85" s="23" t="s">
        <v>735</v>
      </c>
      <c r="C85" s="23" t="s">
        <v>270</v>
      </c>
      <c r="D85" s="15">
        <v>223</v>
      </c>
    </row>
    <row r="86" spans="2:4" x14ac:dyDescent="0.2">
      <c r="B86" s="23" t="s">
        <v>928</v>
      </c>
      <c r="C86" s="23" t="s">
        <v>864</v>
      </c>
      <c r="D86" s="15">
        <v>23</v>
      </c>
    </row>
    <row r="87" spans="2:4" x14ac:dyDescent="0.2">
      <c r="B87" s="23" t="s">
        <v>251</v>
      </c>
      <c r="C87" s="23" t="s">
        <v>198</v>
      </c>
      <c r="D87" s="15">
        <v>35</v>
      </c>
    </row>
    <row r="88" spans="2:4" x14ac:dyDescent="0.2">
      <c r="B88" s="23" t="s">
        <v>474</v>
      </c>
      <c r="C88" s="23" t="s">
        <v>127</v>
      </c>
      <c r="D88" s="15">
        <v>112</v>
      </c>
    </row>
    <row r="89" spans="2:4" x14ac:dyDescent="0.2">
      <c r="B89" s="23" t="s">
        <v>666</v>
      </c>
      <c r="C89" s="23" t="s">
        <v>863</v>
      </c>
      <c r="D89" s="15">
        <v>17</v>
      </c>
    </row>
    <row r="90" spans="2:4" x14ac:dyDescent="0.2">
      <c r="B90" s="23" t="s">
        <v>45</v>
      </c>
      <c r="C90" s="23" t="s">
        <v>549</v>
      </c>
      <c r="D90" s="15">
        <v>86</v>
      </c>
    </row>
    <row r="91" spans="2:4" x14ac:dyDescent="0.2">
      <c r="B91" s="23" t="s">
        <v>389</v>
      </c>
      <c r="C91" s="23" t="s">
        <v>809</v>
      </c>
      <c r="D91" s="15">
        <v>14</v>
      </c>
    </row>
    <row r="92" spans="2:4" x14ac:dyDescent="0.2">
      <c r="B92" s="23" t="s">
        <v>224</v>
      </c>
      <c r="C92" s="23" t="s">
        <v>134</v>
      </c>
      <c r="D92" s="15">
        <v>66</v>
      </c>
    </row>
    <row r="93" spans="2:4" x14ac:dyDescent="0.2">
      <c r="B93" s="23" t="s">
        <v>391</v>
      </c>
      <c r="C93" s="23" t="s">
        <v>591</v>
      </c>
      <c r="D93" s="15">
        <v>15</v>
      </c>
    </row>
    <row r="94" spans="2:4" x14ac:dyDescent="0.2">
      <c r="B94" s="23" t="s">
        <v>541</v>
      </c>
      <c r="C94" s="23" t="s">
        <v>139</v>
      </c>
      <c r="D94" s="15">
        <v>27</v>
      </c>
    </row>
    <row r="95" spans="2:4" x14ac:dyDescent="0.2">
      <c r="B95" s="23" t="s">
        <v>714</v>
      </c>
      <c r="C95" s="23" t="s">
        <v>532</v>
      </c>
      <c r="D95" s="15">
        <v>36</v>
      </c>
    </row>
    <row r="96" spans="2:4" x14ac:dyDescent="0.2">
      <c r="B96" s="23" t="s">
        <v>261</v>
      </c>
      <c r="C96" s="23" t="s">
        <v>316</v>
      </c>
      <c r="D96" s="15">
        <v>29</v>
      </c>
    </row>
    <row r="97" spans="2:4" x14ac:dyDescent="0.2">
      <c r="B97" s="23" t="s">
        <v>335</v>
      </c>
      <c r="C97" s="23" t="s">
        <v>642</v>
      </c>
      <c r="D97" s="15">
        <v>65</v>
      </c>
    </row>
    <row r="98" spans="2:4" x14ac:dyDescent="0.2">
      <c r="B98" s="23" t="s">
        <v>73</v>
      </c>
      <c r="C98" s="23" t="s">
        <v>859</v>
      </c>
      <c r="D98" s="15">
        <v>140</v>
      </c>
    </row>
    <row r="99" spans="2:4" x14ac:dyDescent="0.2">
      <c r="B99" s="23" t="s">
        <v>197</v>
      </c>
      <c r="C99" s="23" t="s">
        <v>859</v>
      </c>
      <c r="D99" s="15">
        <v>110</v>
      </c>
    </row>
    <row r="100" spans="2:4" x14ac:dyDescent="0.2">
      <c r="B100" s="23" t="s">
        <v>563</v>
      </c>
      <c r="C100" s="23" t="s">
        <v>859</v>
      </c>
      <c r="D100" s="15">
        <v>42</v>
      </c>
    </row>
    <row r="101" spans="2:4" x14ac:dyDescent="0.2">
      <c r="B101" s="23" t="s">
        <v>782</v>
      </c>
      <c r="C101" s="23" t="s">
        <v>3</v>
      </c>
      <c r="D101" s="15">
        <v>99</v>
      </c>
    </row>
    <row r="102" spans="2:4" x14ac:dyDescent="0.2">
      <c r="B102" s="23" t="s">
        <v>240</v>
      </c>
      <c r="C102" s="23" t="s">
        <v>3</v>
      </c>
      <c r="D102" s="15">
        <v>389</v>
      </c>
    </row>
    <row r="103" spans="2:4" x14ac:dyDescent="0.2">
      <c r="B103" s="23" t="s">
        <v>372</v>
      </c>
      <c r="C103" s="23" t="s">
        <v>3</v>
      </c>
      <c r="D103" s="15">
        <v>182</v>
      </c>
    </row>
    <row r="104" spans="2:4" x14ac:dyDescent="0.2">
      <c r="B104" s="23" t="s">
        <v>751</v>
      </c>
      <c r="C104" s="23" t="s">
        <v>652</v>
      </c>
      <c r="D104" s="15">
        <v>129</v>
      </c>
    </row>
    <row r="105" spans="2:4" x14ac:dyDescent="0.2">
      <c r="B105" s="23" t="s">
        <v>320</v>
      </c>
      <c r="C105" s="23" t="s">
        <v>772</v>
      </c>
      <c r="D105" s="15">
        <v>23</v>
      </c>
    </row>
    <row r="106" spans="2:4" x14ac:dyDescent="0.2">
      <c r="B106" s="23" t="s">
        <v>529</v>
      </c>
      <c r="C106" s="23" t="s">
        <v>284</v>
      </c>
      <c r="D106" s="15">
        <v>154</v>
      </c>
    </row>
    <row r="107" spans="2:4" x14ac:dyDescent="0.2">
      <c r="B107" s="23" t="s">
        <v>17</v>
      </c>
      <c r="C107" s="23" t="s">
        <v>284</v>
      </c>
      <c r="D107" s="15">
        <v>192</v>
      </c>
    </row>
    <row r="108" spans="2:4" x14ac:dyDescent="0.2">
      <c r="B108" s="23" t="s">
        <v>694</v>
      </c>
      <c r="C108" s="23" t="s">
        <v>284</v>
      </c>
      <c r="D108" s="15">
        <v>294</v>
      </c>
    </row>
    <row r="109" spans="2:4" x14ac:dyDescent="0.2">
      <c r="B109" s="23" t="s">
        <v>500</v>
      </c>
      <c r="C109" s="23" t="s">
        <v>284</v>
      </c>
      <c r="D109" s="15">
        <v>259</v>
      </c>
    </row>
    <row r="110" spans="2:4" x14ac:dyDescent="0.2">
      <c r="B110" s="23" t="s">
        <v>451</v>
      </c>
      <c r="C110" s="23" t="s">
        <v>836</v>
      </c>
      <c r="D110" s="15">
        <v>12</v>
      </c>
    </row>
    <row r="111" spans="2:4" x14ac:dyDescent="0.2">
      <c r="B111" s="23" t="s">
        <v>858</v>
      </c>
      <c r="C111" s="23" t="s">
        <v>740</v>
      </c>
      <c r="D111" s="15">
        <v>14</v>
      </c>
    </row>
    <row r="112" spans="2:4" x14ac:dyDescent="0.2">
      <c r="B112" s="23" t="s">
        <v>882</v>
      </c>
      <c r="C112" s="23" t="s">
        <v>602</v>
      </c>
      <c r="D112" s="15">
        <v>14</v>
      </c>
    </row>
    <row r="113" spans="2:4" x14ac:dyDescent="0.2">
      <c r="B113" s="23" t="s">
        <v>126</v>
      </c>
      <c r="C113" s="23" t="s">
        <v>238</v>
      </c>
      <c r="D113" s="15">
        <v>41</v>
      </c>
    </row>
    <row r="114" spans="2:4" x14ac:dyDescent="0.2">
      <c r="B114" s="23" t="s">
        <v>658</v>
      </c>
      <c r="C114" s="23" t="s">
        <v>646</v>
      </c>
      <c r="D114" s="15">
        <v>11</v>
      </c>
    </row>
    <row r="115" spans="2:4" x14ac:dyDescent="0.2">
      <c r="B115" s="23" t="s">
        <v>815</v>
      </c>
      <c r="C115" s="23" t="s">
        <v>181</v>
      </c>
      <c r="D115" s="15">
        <v>25</v>
      </c>
    </row>
    <row r="116" spans="2:4" x14ac:dyDescent="0.2">
      <c r="B116" s="23" t="s">
        <v>854</v>
      </c>
      <c r="C116" s="23" t="s">
        <v>487</v>
      </c>
      <c r="D116" s="15">
        <v>20</v>
      </c>
    </row>
    <row r="117" spans="2:4" x14ac:dyDescent="0.2">
      <c r="B117" s="23" t="s">
        <v>444</v>
      </c>
      <c r="C117" s="23" t="s">
        <v>734</v>
      </c>
      <c r="D117" s="15">
        <v>20</v>
      </c>
    </row>
    <row r="118" spans="2:4" x14ac:dyDescent="0.2">
      <c r="B118" s="23" t="s">
        <v>423</v>
      </c>
      <c r="C118" s="23" t="s">
        <v>239</v>
      </c>
      <c r="D118" s="15">
        <v>50</v>
      </c>
    </row>
    <row r="119" spans="2:4" x14ac:dyDescent="0.2">
      <c r="B119" s="23" t="s">
        <v>758</v>
      </c>
      <c r="C119" s="23" t="s">
        <v>239</v>
      </c>
      <c r="D119" s="15">
        <v>492</v>
      </c>
    </row>
    <row r="120" spans="2:4" x14ac:dyDescent="0.2">
      <c r="B120" s="23" t="s">
        <v>908</v>
      </c>
      <c r="C120" s="23" t="s">
        <v>239</v>
      </c>
      <c r="D120" s="15">
        <v>75</v>
      </c>
    </row>
    <row r="121" spans="2:4" x14ac:dyDescent="0.2">
      <c r="B121" s="23" t="s">
        <v>401</v>
      </c>
      <c r="C121" s="23" t="s">
        <v>239</v>
      </c>
      <c r="D121" s="15">
        <v>222</v>
      </c>
    </row>
    <row r="122" spans="2:4" x14ac:dyDescent="0.2">
      <c r="B122" s="23" t="s">
        <v>786</v>
      </c>
      <c r="C122" s="23" t="s">
        <v>422</v>
      </c>
      <c r="D122" s="15">
        <v>51</v>
      </c>
    </row>
    <row r="123" spans="2:4" x14ac:dyDescent="0.2">
      <c r="B123" s="23" t="s">
        <v>232</v>
      </c>
      <c r="C123" s="23" t="s">
        <v>744</v>
      </c>
      <c r="D123" s="15">
        <v>16</v>
      </c>
    </row>
    <row r="124" spans="2:4" x14ac:dyDescent="0.2">
      <c r="B124" s="23" t="s">
        <v>94</v>
      </c>
      <c r="C124" s="23" t="s">
        <v>887</v>
      </c>
      <c r="D124" s="15">
        <v>39</v>
      </c>
    </row>
    <row r="125" spans="2:4" x14ac:dyDescent="0.2">
      <c r="B125" s="23" t="s">
        <v>162</v>
      </c>
      <c r="C125" s="23" t="s">
        <v>862</v>
      </c>
      <c r="D125" s="15">
        <v>110</v>
      </c>
    </row>
    <row r="126" spans="2:4" x14ac:dyDescent="0.2">
      <c r="B126" s="23" t="s">
        <v>794</v>
      </c>
      <c r="C126" s="23" t="s">
        <v>739</v>
      </c>
      <c r="D126" s="15">
        <v>38</v>
      </c>
    </row>
    <row r="127" spans="2:4" x14ac:dyDescent="0.2">
      <c r="B127" s="23" t="s">
        <v>118</v>
      </c>
      <c r="C127" s="23" t="s">
        <v>282</v>
      </c>
      <c r="D127" s="15">
        <v>86</v>
      </c>
    </row>
    <row r="128" spans="2:4" x14ac:dyDescent="0.2">
      <c r="B128" s="23" t="s">
        <v>61</v>
      </c>
      <c r="C128" s="23" t="s">
        <v>901</v>
      </c>
      <c r="D128" s="15">
        <v>11</v>
      </c>
    </row>
    <row r="129" spans="2:4" x14ac:dyDescent="0.2">
      <c r="B129" s="23" t="s">
        <v>496</v>
      </c>
      <c r="C129" s="23" t="s">
        <v>244</v>
      </c>
      <c r="D129" s="15">
        <v>24</v>
      </c>
    </row>
    <row r="130" spans="2:4" x14ac:dyDescent="0.2">
      <c r="B130" s="23" t="s">
        <v>356</v>
      </c>
      <c r="C130" s="23" t="s">
        <v>36</v>
      </c>
      <c r="D130" s="15">
        <v>139</v>
      </c>
    </row>
    <row r="131" spans="2:4" x14ac:dyDescent="0.2">
      <c r="B131" s="23" t="s">
        <v>133</v>
      </c>
      <c r="C131" s="23" t="s">
        <v>366</v>
      </c>
      <c r="D131" s="15">
        <v>235</v>
      </c>
    </row>
    <row r="132" spans="2:4" x14ac:dyDescent="0.2">
      <c r="B132" s="23" t="s">
        <v>351</v>
      </c>
      <c r="C132" s="23" t="s">
        <v>853</v>
      </c>
      <c r="D132" s="15">
        <v>24</v>
      </c>
    </row>
    <row r="133" spans="2:4" x14ac:dyDescent="0.2">
      <c r="B133" s="23" t="s">
        <v>538</v>
      </c>
      <c r="C133" s="23" t="s">
        <v>309</v>
      </c>
      <c r="D133" s="15">
        <v>32</v>
      </c>
    </row>
    <row r="134" spans="2:4" x14ac:dyDescent="0.2">
      <c r="B134" s="23" t="s">
        <v>189</v>
      </c>
      <c r="C134" s="23" t="s">
        <v>350</v>
      </c>
      <c r="D134" s="15">
        <v>39</v>
      </c>
    </row>
    <row r="135" spans="2:4" x14ac:dyDescent="0.2">
      <c r="B135" s="23" t="s">
        <v>763</v>
      </c>
      <c r="C135" s="23" t="s">
        <v>860</v>
      </c>
      <c r="D135" s="15">
        <v>35</v>
      </c>
    </row>
    <row r="136" spans="2:4" x14ac:dyDescent="0.2">
      <c r="B136" s="23" t="s">
        <v>404</v>
      </c>
      <c r="C136" s="23" t="s">
        <v>701</v>
      </c>
      <c r="D136" s="15">
        <v>33</v>
      </c>
    </row>
    <row r="137" spans="2:4" x14ac:dyDescent="0.2">
      <c r="B137" s="23" t="s">
        <v>35</v>
      </c>
      <c r="C137" s="23" t="s">
        <v>793</v>
      </c>
      <c r="D137" s="15">
        <v>26</v>
      </c>
    </row>
    <row r="138" spans="2:4" x14ac:dyDescent="0.2">
      <c r="B138" s="23" t="s">
        <v>669</v>
      </c>
      <c r="C138" s="23" t="s">
        <v>912</v>
      </c>
      <c r="D138" s="15">
        <v>36</v>
      </c>
    </row>
    <row r="139" spans="2:4" x14ac:dyDescent="0.2">
      <c r="B139" s="23" t="s">
        <v>721</v>
      </c>
      <c r="C139" s="23" t="s">
        <v>674</v>
      </c>
      <c r="D139" s="15">
        <v>40</v>
      </c>
    </row>
    <row r="140" spans="2:4" x14ac:dyDescent="0.2">
      <c r="B140" s="23" t="s">
        <v>147</v>
      </c>
      <c r="C140" s="23" t="s">
        <v>65</v>
      </c>
      <c r="D140" s="15">
        <v>50</v>
      </c>
    </row>
    <row r="141" spans="2:4" x14ac:dyDescent="0.2">
      <c r="B141" s="23" t="s">
        <v>171</v>
      </c>
      <c r="C141" s="23" t="s">
        <v>771</v>
      </c>
      <c r="D141" s="15">
        <v>11</v>
      </c>
    </row>
    <row r="142" spans="2:4" x14ac:dyDescent="0.2">
      <c r="B142" s="23" t="s">
        <v>375</v>
      </c>
      <c r="C142" s="23" t="s">
        <v>641</v>
      </c>
      <c r="D142" s="15">
        <v>65</v>
      </c>
    </row>
    <row r="143" spans="2:4" x14ac:dyDescent="0.2">
      <c r="B143" s="23" t="s">
        <v>107</v>
      </c>
      <c r="C143" s="23" t="s">
        <v>403</v>
      </c>
      <c r="D143" s="15">
        <v>16</v>
      </c>
    </row>
    <row r="144" spans="2:4" x14ac:dyDescent="0.2">
      <c r="B144" s="23" t="s">
        <v>429</v>
      </c>
      <c r="C144" s="23" t="s">
        <v>812</v>
      </c>
      <c r="D144" s="15">
        <v>36</v>
      </c>
    </row>
    <row r="145" spans="2:4" x14ac:dyDescent="0.2">
      <c r="B145" s="23" t="s">
        <v>728</v>
      </c>
      <c r="C145" s="23" t="s">
        <v>812</v>
      </c>
      <c r="D145" s="15">
        <v>131</v>
      </c>
    </row>
    <row r="146" spans="2:4" x14ac:dyDescent="0.2">
      <c r="B146" s="23" t="s">
        <v>293</v>
      </c>
      <c r="C146" s="23" t="s">
        <v>812</v>
      </c>
      <c r="D146" s="15">
        <v>423</v>
      </c>
    </row>
    <row r="147" spans="2:4" x14ac:dyDescent="0.2">
      <c r="B147" s="23" t="s">
        <v>180</v>
      </c>
      <c r="C147" s="23" t="s">
        <v>812</v>
      </c>
      <c r="D147" s="15">
        <v>80</v>
      </c>
    </row>
    <row r="148" spans="2:4" x14ac:dyDescent="0.2">
      <c r="B148" s="23" t="s">
        <v>590</v>
      </c>
      <c r="C148" s="23" t="s">
        <v>812</v>
      </c>
      <c r="D148" s="15">
        <v>544</v>
      </c>
    </row>
    <row r="149" spans="2:4" x14ac:dyDescent="0.2">
      <c r="B149" s="23" t="s">
        <v>83</v>
      </c>
      <c r="C149" s="23" t="s">
        <v>812</v>
      </c>
      <c r="D149" s="15">
        <v>213</v>
      </c>
    </row>
    <row r="150" spans="2:4" x14ac:dyDescent="0.2">
      <c r="B150" s="23" t="s">
        <v>158</v>
      </c>
      <c r="C150" s="23" t="s">
        <v>812</v>
      </c>
      <c r="D150" s="15">
        <v>667</v>
      </c>
    </row>
    <row r="151" spans="2:4" x14ac:dyDescent="0.2">
      <c r="B151" s="23" t="s">
        <v>681</v>
      </c>
      <c r="C151" s="23" t="s">
        <v>812</v>
      </c>
      <c r="D151" s="15">
        <v>332</v>
      </c>
    </row>
    <row r="152" spans="2:4" x14ac:dyDescent="0.2">
      <c r="B152" s="23" t="s">
        <v>2</v>
      </c>
      <c r="C152" s="23" t="s">
        <v>665</v>
      </c>
      <c r="D152" s="15">
        <v>360</v>
      </c>
    </row>
    <row r="153" spans="2:4" x14ac:dyDescent="0.2">
      <c r="B153" s="23" t="s">
        <v>546</v>
      </c>
      <c r="C153" s="23" t="s">
        <v>812</v>
      </c>
      <c r="D153" s="15">
        <v>158</v>
      </c>
    </row>
    <row r="154" spans="2:4" x14ac:dyDescent="0.2">
      <c r="B154" s="23" t="s">
        <v>23</v>
      </c>
      <c r="C154" s="23" t="s">
        <v>812</v>
      </c>
      <c r="D154" s="15">
        <v>214</v>
      </c>
    </row>
    <row r="155" spans="2:4" x14ac:dyDescent="0.2">
      <c r="B155" s="23" t="s">
        <v>517</v>
      </c>
      <c r="C155" s="23" t="s">
        <v>531</v>
      </c>
      <c r="D155" s="15">
        <v>108</v>
      </c>
    </row>
    <row r="156" spans="2:4" x14ac:dyDescent="0.2">
      <c r="B156" s="23" t="s">
        <v>417</v>
      </c>
      <c r="C156" s="23" t="s">
        <v>778</v>
      </c>
      <c r="D156" s="15">
        <v>106</v>
      </c>
    </row>
    <row r="157" spans="2:4" x14ac:dyDescent="0.2">
      <c r="B157" s="23" t="s">
        <v>827</v>
      </c>
      <c r="C157" s="23" t="s">
        <v>21</v>
      </c>
      <c r="D157" s="15">
        <v>107</v>
      </c>
    </row>
    <row r="158" spans="2:4" x14ac:dyDescent="0.2">
      <c r="B158" s="23" t="s">
        <v>312</v>
      </c>
      <c r="C158" s="23" t="s">
        <v>580</v>
      </c>
      <c r="D158" s="15">
        <v>14</v>
      </c>
    </row>
    <row r="159" spans="2:4" x14ac:dyDescent="0.2">
      <c r="B159" s="23" t="s">
        <v>388</v>
      </c>
      <c r="C159" s="23" t="s">
        <v>397</v>
      </c>
      <c r="D159" s="15">
        <v>18</v>
      </c>
    </row>
    <row r="160" spans="2:4" x14ac:dyDescent="0.2">
      <c r="B160" s="23" t="s">
        <v>911</v>
      </c>
      <c r="C160" s="23" t="s">
        <v>485</v>
      </c>
      <c r="D160" s="15">
        <v>109</v>
      </c>
    </row>
    <row r="161" spans="2:4" x14ac:dyDescent="0.2">
      <c r="B161" s="23" t="s">
        <v>220</v>
      </c>
      <c r="C161" s="23" t="s">
        <v>495</v>
      </c>
      <c r="D161" s="15">
        <v>232</v>
      </c>
    </row>
    <row r="162" spans="2:4" x14ac:dyDescent="0.2">
      <c r="B162" s="23" t="s">
        <v>243</v>
      </c>
      <c r="C162" s="23" t="s">
        <v>826</v>
      </c>
      <c r="D162" s="15">
        <v>16</v>
      </c>
    </row>
    <row r="163" spans="2:4" x14ac:dyDescent="0.2">
      <c r="B163" s="23" t="s">
        <v>775</v>
      </c>
      <c r="C163" s="23" t="s">
        <v>826</v>
      </c>
      <c r="D163" s="15">
        <v>70</v>
      </c>
    </row>
    <row r="164" spans="2:4" x14ac:dyDescent="0.2">
      <c r="B164" s="23" t="s">
        <v>651</v>
      </c>
      <c r="C164" s="23" t="s">
        <v>826</v>
      </c>
      <c r="D164" s="15">
        <v>26</v>
      </c>
    </row>
    <row r="165" spans="2:4" x14ac:dyDescent="0.2">
      <c r="B165" s="23" t="s">
        <v>124</v>
      </c>
      <c r="C165" s="23" t="s">
        <v>826</v>
      </c>
      <c r="D165" s="15">
        <v>21</v>
      </c>
    </row>
    <row r="166" spans="2:4" x14ac:dyDescent="0.2">
      <c r="B166" s="23" t="s">
        <v>28</v>
      </c>
      <c r="C166" s="23" t="s">
        <v>349</v>
      </c>
      <c r="D166" s="15">
        <v>29</v>
      </c>
    </row>
    <row r="167" spans="2:4" x14ac:dyDescent="0.2">
      <c r="B167" s="23" t="s">
        <v>624</v>
      </c>
      <c r="C167" s="23" t="s">
        <v>349</v>
      </c>
      <c r="D167" s="15">
        <v>35</v>
      </c>
    </row>
    <row r="168" spans="2:4" x14ac:dyDescent="0.2">
      <c r="B168" s="23" t="s">
        <v>210</v>
      </c>
      <c r="C168" s="23" t="s">
        <v>349</v>
      </c>
      <c r="D168" s="15">
        <v>78</v>
      </c>
    </row>
    <row r="169" spans="2:4" x14ac:dyDescent="0.2">
      <c r="B169" s="23" t="s">
        <v>463</v>
      </c>
      <c r="C169" s="23" t="s">
        <v>311</v>
      </c>
      <c r="D169" s="15">
        <v>185</v>
      </c>
    </row>
    <row r="170" spans="2:4" x14ac:dyDescent="0.2">
      <c r="B170" s="23" t="s">
        <v>75</v>
      </c>
      <c r="C170" s="23" t="s">
        <v>173</v>
      </c>
      <c r="D170" s="15">
        <v>189</v>
      </c>
    </row>
    <row r="171" spans="2:4" x14ac:dyDescent="0.2">
      <c r="B171" s="23" t="s">
        <v>886</v>
      </c>
      <c r="C171" s="23" t="s">
        <v>426</v>
      </c>
      <c r="D171" s="15">
        <v>393</v>
      </c>
    </row>
    <row r="172" spans="2:4" x14ac:dyDescent="0.2">
      <c r="B172" s="23" t="s">
        <v>352</v>
      </c>
      <c r="C172" s="23" t="s">
        <v>20</v>
      </c>
      <c r="D172" s="15">
        <v>248</v>
      </c>
    </row>
    <row r="173" spans="2:4" x14ac:dyDescent="0.2">
      <c r="B173" s="23" t="s">
        <v>814</v>
      </c>
      <c r="C173" s="23" t="s">
        <v>732</v>
      </c>
      <c r="D173" s="15">
        <v>51</v>
      </c>
    </row>
    <row r="174" spans="2:4" x14ac:dyDescent="0.2">
      <c r="B174" s="23" t="s">
        <v>443</v>
      </c>
      <c r="C174" s="23" t="s">
        <v>157</v>
      </c>
      <c r="D174" s="15">
        <v>79</v>
      </c>
    </row>
    <row r="175" spans="2:4" x14ac:dyDescent="0.2">
      <c r="B175" s="23" t="s">
        <v>533</v>
      </c>
      <c r="C175" s="23" t="s">
        <v>328</v>
      </c>
      <c r="D175" s="15">
        <v>178</v>
      </c>
    </row>
    <row r="176" spans="2:4" x14ac:dyDescent="0.2">
      <c r="B176" s="23" t="s">
        <v>407</v>
      </c>
      <c r="C176" s="23" t="s">
        <v>328</v>
      </c>
      <c r="D176" s="15">
        <v>20</v>
      </c>
    </row>
    <row r="177" spans="2:4" x14ac:dyDescent="0.2">
      <c r="B177" s="23" t="s">
        <v>840</v>
      </c>
      <c r="C177" s="23" t="s">
        <v>328</v>
      </c>
      <c r="D177" s="15">
        <v>26</v>
      </c>
    </row>
    <row r="178" spans="2:4" x14ac:dyDescent="0.2">
      <c r="B178" s="23" t="s">
        <v>237</v>
      </c>
      <c r="C178" s="23" t="s">
        <v>885</v>
      </c>
      <c r="D178" s="15">
        <v>32</v>
      </c>
    </row>
    <row r="179" spans="2:4" x14ac:dyDescent="0.2">
      <c r="B179" s="23" t="s">
        <v>693</v>
      </c>
      <c r="C179" s="23" t="s">
        <v>553</v>
      </c>
      <c r="D179" s="15">
        <v>37</v>
      </c>
    </row>
    <row r="180" spans="2:4" x14ac:dyDescent="0.2">
      <c r="B180" s="23" t="s">
        <v>610</v>
      </c>
      <c r="C180" s="23" t="s">
        <v>327</v>
      </c>
      <c r="D180" s="15">
        <v>65</v>
      </c>
    </row>
    <row r="181" spans="2:4" x14ac:dyDescent="0.2">
      <c r="B181" s="23" t="s">
        <v>499</v>
      </c>
      <c r="C181" s="23" t="s">
        <v>343</v>
      </c>
      <c r="D181" s="15">
        <v>19</v>
      </c>
    </row>
    <row r="182" spans="2:4" x14ac:dyDescent="0.2">
      <c r="B182" s="23" t="s">
        <v>505</v>
      </c>
      <c r="C182" s="23" t="s">
        <v>527</v>
      </c>
      <c r="D182" s="15">
        <v>45</v>
      </c>
    </row>
    <row r="183" spans="2:4" x14ac:dyDescent="0.2">
      <c r="B183" s="23" t="s">
        <v>89</v>
      </c>
      <c r="C183" s="23" t="s">
        <v>852</v>
      </c>
      <c r="D183" s="15">
        <v>67</v>
      </c>
    </row>
    <row r="184" spans="2:4" x14ac:dyDescent="0.2">
      <c r="B184" s="23" t="s">
        <v>931</v>
      </c>
      <c r="C184" s="23" t="s">
        <v>617</v>
      </c>
      <c r="D184" s="15">
        <v>27</v>
      </c>
    </row>
    <row r="185" spans="2:4" x14ac:dyDescent="0.2">
      <c r="B185" s="23" t="s">
        <v>370</v>
      </c>
      <c r="C185" s="23" t="s">
        <v>60</v>
      </c>
      <c r="D185" s="15">
        <v>19</v>
      </c>
    </row>
    <row r="186" spans="2:4" x14ac:dyDescent="0.2">
      <c r="B186" s="23" t="s">
        <v>274</v>
      </c>
      <c r="C186" s="23" t="s">
        <v>661</v>
      </c>
      <c r="D186" s="15">
        <v>622</v>
      </c>
    </row>
    <row r="187" spans="2:4" x14ac:dyDescent="0.2">
      <c r="B187" s="23" t="s">
        <v>891</v>
      </c>
      <c r="C187" s="23" t="s">
        <v>661</v>
      </c>
      <c r="D187" s="15">
        <v>196</v>
      </c>
    </row>
    <row r="188" spans="2:4" x14ac:dyDescent="0.2">
      <c r="B188" s="23" t="s">
        <v>230</v>
      </c>
      <c r="C188" s="23" t="s">
        <v>318</v>
      </c>
      <c r="D188" s="15">
        <v>27</v>
      </c>
    </row>
    <row r="189" spans="2:4" x14ac:dyDescent="0.2">
      <c r="B189" s="23" t="s">
        <v>92</v>
      </c>
      <c r="C189" s="23" t="s">
        <v>784</v>
      </c>
      <c r="D189" s="15">
        <v>20</v>
      </c>
    </row>
    <row r="190" spans="2:4" x14ac:dyDescent="0.2">
      <c r="B190" s="23" t="s">
        <v>586</v>
      </c>
      <c r="C190" s="23" t="s">
        <v>727</v>
      </c>
      <c r="D190" s="15">
        <v>23</v>
      </c>
    </row>
    <row r="191" spans="2:4" x14ac:dyDescent="0.2">
      <c r="B191" s="23" t="s">
        <v>250</v>
      </c>
      <c r="C191" s="23" t="s">
        <v>101</v>
      </c>
      <c r="D191" s="15">
        <v>13</v>
      </c>
    </row>
    <row r="192" spans="2:4" x14ac:dyDescent="0.2">
      <c r="B192" s="23" t="s">
        <v>355</v>
      </c>
      <c r="C192" s="23" t="s">
        <v>354</v>
      </c>
      <c r="D192" s="15">
        <v>42</v>
      </c>
    </row>
    <row r="193" spans="2:4" x14ac:dyDescent="0.2">
      <c r="B193" s="23" t="s">
        <v>850</v>
      </c>
      <c r="C193" s="23" t="s">
        <v>34</v>
      </c>
      <c r="D193" s="15">
        <v>100</v>
      </c>
    </row>
    <row r="194" spans="2:4" x14ac:dyDescent="0.2">
      <c r="B194" s="23" t="s">
        <v>459</v>
      </c>
      <c r="C194" s="23" t="s">
        <v>13</v>
      </c>
      <c r="D194" s="15">
        <v>27</v>
      </c>
    </row>
    <row r="195" spans="2:4" x14ac:dyDescent="0.2">
      <c r="B195" s="23" t="s">
        <v>40</v>
      </c>
      <c r="C195" s="23" t="s">
        <v>504</v>
      </c>
      <c r="D195" s="15">
        <v>15</v>
      </c>
    </row>
    <row r="196" spans="2:4" x14ac:dyDescent="0.2">
      <c r="B196" s="23" t="s">
        <v>200</v>
      </c>
      <c r="C196" s="23" t="s">
        <v>58</v>
      </c>
      <c r="D196" s="15">
        <v>17</v>
      </c>
    </row>
    <row r="197" spans="2:4" x14ac:dyDescent="0.2">
      <c r="B197" s="23" t="s">
        <v>326</v>
      </c>
      <c r="C197" s="23" t="s">
        <v>308</v>
      </c>
      <c r="D197" s="15">
        <v>130</v>
      </c>
    </row>
    <row r="198" spans="2:4" x14ac:dyDescent="0.2">
      <c r="B198" s="23" t="s">
        <v>242</v>
      </c>
      <c r="C198" s="23" t="s">
        <v>696</v>
      </c>
      <c r="D198" s="15">
        <v>22</v>
      </c>
    </row>
    <row r="199" spans="2:4" x14ac:dyDescent="0.2">
      <c r="B199" s="23" t="s">
        <v>386</v>
      </c>
      <c r="C199" s="23" t="s">
        <v>260</v>
      </c>
      <c r="D199" s="15">
        <v>115</v>
      </c>
    </row>
    <row r="200" spans="2:4" x14ac:dyDescent="0.2">
      <c r="B200" s="23" t="s">
        <v>106</v>
      </c>
      <c r="C200" s="23" t="s">
        <v>307</v>
      </c>
      <c r="D200" s="15">
        <v>56</v>
      </c>
    </row>
    <row r="201" spans="2:4" x14ac:dyDescent="0.2">
      <c r="B201" s="23" t="s">
        <v>919</v>
      </c>
      <c r="C201" s="23" t="s">
        <v>179</v>
      </c>
      <c r="D201" s="15">
        <v>28</v>
      </c>
    </row>
    <row r="202" spans="2:4" x14ac:dyDescent="0.2">
      <c r="B202" s="23" t="s">
        <v>789</v>
      </c>
      <c r="C202" s="23" t="s">
        <v>236</v>
      </c>
      <c r="D202" s="15">
        <v>19</v>
      </c>
    </row>
    <row r="203" spans="2:4" x14ac:dyDescent="0.2">
      <c r="B203" s="23" t="s">
        <v>509</v>
      </c>
      <c r="C203" s="23" t="s">
        <v>807</v>
      </c>
      <c r="D203" s="15">
        <v>32</v>
      </c>
    </row>
    <row r="204" spans="2:4" x14ac:dyDescent="0.2">
      <c r="B204" s="23" t="s">
        <v>178</v>
      </c>
      <c r="C204" s="23" t="s">
        <v>807</v>
      </c>
      <c r="D204" s="15">
        <v>26</v>
      </c>
    </row>
    <row r="205" spans="2:4" x14ac:dyDescent="0.2">
      <c r="B205" s="23" t="s">
        <v>589</v>
      </c>
      <c r="C205" s="23" t="s">
        <v>807</v>
      </c>
      <c r="D205" s="15">
        <v>30</v>
      </c>
    </row>
    <row r="206" spans="2:4" x14ac:dyDescent="0.2">
      <c r="B206" s="23" t="s">
        <v>144</v>
      </c>
      <c r="C206" s="23" t="s">
        <v>292</v>
      </c>
      <c r="D206" s="15">
        <v>14</v>
      </c>
    </row>
    <row r="207" spans="2:4" x14ac:dyDescent="0.2">
      <c r="B207" s="23" t="s">
        <v>296</v>
      </c>
      <c r="C207" s="23" t="s">
        <v>259</v>
      </c>
      <c r="D207" s="15">
        <v>13</v>
      </c>
    </row>
    <row r="208" spans="2:4" x14ac:dyDescent="0.2">
      <c r="B208" s="23" t="s">
        <v>664</v>
      </c>
      <c r="C208" s="23" t="s">
        <v>223</v>
      </c>
      <c r="D208" s="15">
        <v>30</v>
      </c>
    </row>
    <row r="209" spans="2:4" x14ac:dyDescent="0.2">
      <c r="B209" s="23" t="s">
        <v>473</v>
      </c>
      <c r="C209" s="23" t="s">
        <v>556</v>
      </c>
      <c r="D209" s="15">
        <v>14</v>
      </c>
    </row>
    <row r="210" spans="2:4" x14ac:dyDescent="0.2">
      <c r="B210" s="23" t="s">
        <v>481</v>
      </c>
      <c r="C210" s="23" t="s">
        <v>903</v>
      </c>
      <c r="D210" s="15">
        <v>38</v>
      </c>
    </row>
    <row r="211" spans="2:4" x14ac:dyDescent="0.2">
      <c r="B211" s="23" t="s">
        <v>566</v>
      </c>
      <c r="C211" s="23" t="s">
        <v>348</v>
      </c>
      <c r="D211" s="15">
        <v>55</v>
      </c>
    </row>
    <row r="212" spans="2:4" x14ac:dyDescent="0.2">
      <c r="B212" s="23" t="s">
        <v>562</v>
      </c>
      <c r="C212" s="23" t="s">
        <v>450</v>
      </c>
      <c r="D212" s="15">
        <v>41</v>
      </c>
    </row>
    <row r="213" spans="2:4" x14ac:dyDescent="0.2">
      <c r="B213" s="23" t="s">
        <v>396</v>
      </c>
      <c r="C213" s="23" t="s">
        <v>97</v>
      </c>
      <c r="D213" s="15">
        <v>16</v>
      </c>
    </row>
    <row r="214" spans="2:4" x14ac:dyDescent="0.2">
      <c r="B214" s="23" t="s">
        <v>100</v>
      </c>
      <c r="C214" s="23" t="s">
        <v>166</v>
      </c>
      <c r="D214" s="15">
        <v>15</v>
      </c>
    </row>
    <row r="215" spans="2:4" x14ac:dyDescent="0.2">
      <c r="B215" s="23" t="s">
        <v>205</v>
      </c>
      <c r="C215" s="23" t="s">
        <v>719</v>
      </c>
      <c r="D215" s="15">
        <v>72</v>
      </c>
    </row>
    <row r="216" spans="2:4" x14ac:dyDescent="0.2">
      <c r="B216" s="23" t="s">
        <v>604</v>
      </c>
      <c r="C216" s="23" t="s">
        <v>578</v>
      </c>
      <c r="D216" s="15">
        <v>113</v>
      </c>
    </row>
    <row r="217" spans="2:4" x14ac:dyDescent="0.2">
      <c r="B217" s="23" t="s">
        <v>353</v>
      </c>
      <c r="C217" s="23" t="s">
        <v>122</v>
      </c>
      <c r="D217" s="15">
        <v>19</v>
      </c>
    </row>
    <row r="218" spans="2:4" x14ac:dyDescent="0.2">
      <c r="B218" s="23" t="s">
        <v>803</v>
      </c>
      <c r="C218" s="23" t="s">
        <v>918</v>
      </c>
      <c r="D218" s="15">
        <v>22</v>
      </c>
    </row>
    <row r="219" spans="2:4" x14ac:dyDescent="0.2">
      <c r="B219" s="23" t="s">
        <v>673</v>
      </c>
      <c r="C219" s="23" t="s">
        <v>761</v>
      </c>
      <c r="D219" s="15">
        <v>16</v>
      </c>
    </row>
    <row r="220" spans="2:4" x14ac:dyDescent="0.2">
      <c r="B220" s="23" t="s">
        <v>19</v>
      </c>
      <c r="C220" s="23" t="s">
        <v>467</v>
      </c>
      <c r="D220" s="15">
        <v>21</v>
      </c>
    </row>
    <row r="221" spans="2:4" x14ac:dyDescent="0.2">
      <c r="B221" s="23" t="s">
        <v>530</v>
      </c>
      <c r="C221" s="23" t="s">
        <v>790</v>
      </c>
      <c r="D221" s="15">
        <v>43</v>
      </c>
    </row>
    <row r="222" spans="2:4" x14ac:dyDescent="0.2">
      <c r="B222" s="23" t="s">
        <v>659</v>
      </c>
      <c r="C222" s="23" t="s">
        <v>410</v>
      </c>
      <c r="D222" s="15">
        <v>22</v>
      </c>
    </row>
    <row r="223" spans="2:4" x14ac:dyDescent="0.2">
      <c r="B223" s="23" t="s">
        <v>626</v>
      </c>
      <c r="C223" s="23" t="s">
        <v>255</v>
      </c>
      <c r="D223" s="15">
        <v>37</v>
      </c>
    </row>
    <row r="224" spans="2:4" x14ac:dyDescent="0.2">
      <c r="B224" s="23" t="s">
        <v>272</v>
      </c>
      <c r="C224" s="23" t="s">
        <v>835</v>
      </c>
      <c r="D224" s="15">
        <v>31</v>
      </c>
    </row>
    <row r="225" spans="2:4" x14ac:dyDescent="0.2">
      <c r="B225" s="23" t="s">
        <v>692</v>
      </c>
      <c r="C225" s="23" t="s">
        <v>216</v>
      </c>
      <c r="D225" s="15">
        <v>194</v>
      </c>
    </row>
    <row r="226" spans="2:4" x14ac:dyDescent="0.2">
      <c r="B226" s="23" t="s">
        <v>834</v>
      </c>
      <c r="C226" s="23" t="s">
        <v>871</v>
      </c>
      <c r="D226" s="15">
        <v>11</v>
      </c>
    </row>
    <row r="227" spans="2:4" x14ac:dyDescent="0.2">
      <c r="B227" s="23" t="s">
        <v>425</v>
      </c>
      <c r="C227" s="23" t="s">
        <v>774</v>
      </c>
      <c r="D227" s="15">
        <v>25</v>
      </c>
    </row>
    <row r="228" spans="2:4" x14ac:dyDescent="0.2">
      <c r="B228" s="23" t="s">
        <v>821</v>
      </c>
      <c r="C228" s="23" t="s">
        <v>917</v>
      </c>
      <c r="D228" s="15">
        <v>54</v>
      </c>
    </row>
    <row r="229" spans="2:4" x14ac:dyDescent="0.2">
      <c r="B229" s="23" t="s">
        <v>484</v>
      </c>
      <c r="C229" s="23" t="s">
        <v>184</v>
      </c>
      <c r="D229" s="15">
        <v>324</v>
      </c>
    </row>
    <row r="230" spans="2:4" x14ac:dyDescent="0.2">
      <c r="B230" s="23" t="s">
        <v>57</v>
      </c>
      <c r="C230" s="23" t="s">
        <v>184</v>
      </c>
      <c r="D230" s="15">
        <v>420</v>
      </c>
    </row>
    <row r="231" spans="2:4" x14ac:dyDescent="0.2">
      <c r="B231" s="23" t="s">
        <v>208</v>
      </c>
      <c r="C231" s="23" t="s">
        <v>184</v>
      </c>
      <c r="D231" s="15">
        <v>327</v>
      </c>
    </row>
    <row r="232" spans="2:4" x14ac:dyDescent="0.2">
      <c r="B232" s="23" t="s">
        <v>577</v>
      </c>
      <c r="C232" s="23" t="s">
        <v>184</v>
      </c>
      <c r="D232" s="15">
        <v>266</v>
      </c>
    </row>
    <row r="233" spans="2:4" x14ac:dyDescent="0.2">
      <c r="B233" s="23" t="s">
        <v>655</v>
      </c>
      <c r="C233" s="23" t="s">
        <v>726</v>
      </c>
      <c r="D233" s="15">
        <v>33</v>
      </c>
    </row>
    <row r="234" spans="2:4" x14ac:dyDescent="0.2">
      <c r="B234" s="23" t="s">
        <v>893</v>
      </c>
      <c r="C234" s="23" t="s">
        <v>151</v>
      </c>
      <c r="D234" s="15">
        <v>13</v>
      </c>
    </row>
    <row r="235" spans="2:4" x14ac:dyDescent="0.2">
      <c r="B235" s="23" t="s">
        <v>0</v>
      </c>
      <c r="C235" s="23" t="s">
        <v>650</v>
      </c>
      <c r="D235" s="15">
        <v>771</v>
      </c>
    </row>
    <row r="236" spans="2:4" x14ac:dyDescent="0.2">
      <c r="B236" s="23" t="s">
        <v>677</v>
      </c>
      <c r="C236" s="23" t="s">
        <v>857</v>
      </c>
      <c r="D236" s="15">
        <v>24</v>
      </c>
    </row>
    <row r="237" spans="2:4" x14ac:dyDescent="0.2">
      <c r="B237" s="23" t="s">
        <v>86</v>
      </c>
      <c r="C237" s="23" t="s">
        <v>650</v>
      </c>
      <c r="D237" s="15">
        <v>293</v>
      </c>
    </row>
    <row r="238" spans="2:4" x14ac:dyDescent="0.2">
      <c r="B238" s="23" t="s">
        <v>511</v>
      </c>
      <c r="C238" s="23" t="s">
        <v>650</v>
      </c>
      <c r="D238" s="15">
        <v>214</v>
      </c>
    </row>
    <row r="239" spans="2:4" x14ac:dyDescent="0.2">
      <c r="B239" s="23" t="s">
        <v>183</v>
      </c>
      <c r="C239" s="23" t="s">
        <v>650</v>
      </c>
      <c r="D239" s="15">
        <v>388</v>
      </c>
    </row>
    <row r="240" spans="2:4" x14ac:dyDescent="0.2">
      <c r="B240" s="23" t="s">
        <v>596</v>
      </c>
      <c r="C240" s="23" t="s">
        <v>85</v>
      </c>
      <c r="D240" s="15">
        <v>67</v>
      </c>
    </row>
    <row r="241" spans="2:4" x14ac:dyDescent="0.2">
      <c r="B241" s="23" t="s">
        <v>170</v>
      </c>
      <c r="C241" s="23" t="s">
        <v>7</v>
      </c>
      <c r="D241" s="15">
        <v>33</v>
      </c>
    </row>
    <row r="242" spans="2:4" x14ac:dyDescent="0.2">
      <c r="B242" s="23" t="s">
        <v>469</v>
      </c>
      <c r="C242" s="23" t="s">
        <v>248</v>
      </c>
      <c r="D242" s="15">
        <v>41</v>
      </c>
    </row>
    <row r="243" spans="2:4" x14ac:dyDescent="0.2">
      <c r="B243" s="23" t="s">
        <v>632</v>
      </c>
      <c r="C243" s="23" t="s">
        <v>432</v>
      </c>
      <c r="D243" s="15">
        <v>15</v>
      </c>
    </row>
    <row r="244" spans="2:4" x14ac:dyDescent="0.2">
      <c r="B244" s="23" t="s">
        <v>668</v>
      </c>
      <c r="C244" s="23" t="s">
        <v>699</v>
      </c>
      <c r="D244" s="15">
        <v>43</v>
      </c>
    </row>
    <row r="245" spans="2:4" x14ac:dyDescent="0.2">
      <c r="B245" s="23" t="s">
        <v>113</v>
      </c>
      <c r="C245" s="23" t="s">
        <v>415</v>
      </c>
      <c r="D245" s="15">
        <v>37</v>
      </c>
    </row>
    <row r="246" spans="2:4" x14ac:dyDescent="0.2">
      <c r="B246" s="23" t="s">
        <v>128</v>
      </c>
      <c r="C246" s="23" t="s">
        <v>781</v>
      </c>
      <c r="D246" s="15">
        <v>19</v>
      </c>
    </row>
    <row r="247" spans="2:4" x14ac:dyDescent="0.2">
      <c r="B247" s="23" t="s">
        <v>298</v>
      </c>
      <c r="C247" s="23" t="s">
        <v>105</v>
      </c>
      <c r="D247" s="15">
        <v>18</v>
      </c>
    </row>
    <row r="248" spans="2:4" x14ac:dyDescent="0.2">
      <c r="B248" s="23" t="s">
        <v>333</v>
      </c>
      <c r="C248" s="23" t="s">
        <v>684</v>
      </c>
      <c r="D248" s="15">
        <v>34</v>
      </c>
    </row>
    <row r="249" spans="2:4" x14ac:dyDescent="0.2">
      <c r="B249" s="23" t="s">
        <v>44</v>
      </c>
      <c r="C249" s="23" t="s">
        <v>365</v>
      </c>
      <c r="D249" s="15">
        <v>452</v>
      </c>
    </row>
    <row r="250" spans="2:4" x14ac:dyDescent="0.2">
      <c r="B250" s="23" t="s">
        <v>269</v>
      </c>
      <c r="C250" s="23" t="s">
        <v>584</v>
      </c>
      <c r="D250" s="15">
        <v>42</v>
      </c>
    </row>
    <row r="251" spans="2:4" x14ac:dyDescent="0.2">
      <c r="B251" s="23" t="s">
        <v>647</v>
      </c>
      <c r="C251" s="23" t="s">
        <v>402</v>
      </c>
      <c r="D251" s="15">
        <v>12</v>
      </c>
    </row>
    <row r="252" spans="2:4" x14ac:dyDescent="0.2">
      <c r="B252" s="23" t="s">
        <v>707</v>
      </c>
      <c r="C252" s="23" t="s">
        <v>812</v>
      </c>
      <c r="D252" s="15">
        <v>14</v>
      </c>
    </row>
    <row r="253" spans="2:4" x14ac:dyDescent="0.2">
      <c r="B253" s="23" t="s">
        <v>88</v>
      </c>
      <c r="C253" s="23" t="s">
        <v>579</v>
      </c>
      <c r="D253" s="15">
        <v>12</v>
      </c>
    </row>
    <row r="254" spans="2:4" x14ac:dyDescent="0.2">
      <c r="B254" s="23" t="s">
        <v>295</v>
      </c>
      <c r="C254" s="23" t="s">
        <v>229</v>
      </c>
      <c r="D254" s="15">
        <v>16</v>
      </c>
    </row>
    <row r="255" spans="2:4" x14ac:dyDescent="0.2">
      <c r="B255" s="23" t="s">
        <v>10</v>
      </c>
      <c r="C255" s="23" t="s">
        <v>447</v>
      </c>
      <c r="D255" s="15">
        <v>12</v>
      </c>
    </row>
    <row r="256" spans="2:4" x14ac:dyDescent="0.2">
      <c r="B256" s="23" t="s">
        <v>15</v>
      </c>
      <c r="C256" s="23" t="s">
        <v>285</v>
      </c>
      <c r="D256" s="15">
        <v>12</v>
      </c>
    </row>
    <row r="257" spans="2:4" x14ac:dyDescent="0.2">
      <c r="B257" s="23" t="s">
        <v>552</v>
      </c>
      <c r="C257" s="23" t="s">
        <v>565</v>
      </c>
      <c r="D257" s="15">
        <v>11</v>
      </c>
    </row>
    <row r="258" spans="2:4" x14ac:dyDescent="0.2">
      <c r="B258" s="23" t="s">
        <v>265</v>
      </c>
      <c r="C258" s="23" t="s">
        <v>95</v>
      </c>
      <c r="D258" s="15">
        <v>11</v>
      </c>
    </row>
    <row r="259" spans="2:4" x14ac:dyDescent="0.2">
      <c r="B259" s="23" t="s">
        <v>381</v>
      </c>
      <c r="C259" s="23" t="s">
        <v>152</v>
      </c>
      <c r="D259" s="15">
        <v>12</v>
      </c>
    </row>
    <row r="260" spans="2:4" x14ac:dyDescent="0.2">
      <c r="B260" s="23" t="s">
        <v>141</v>
      </c>
      <c r="C260" s="23" t="s">
        <v>310</v>
      </c>
      <c r="D260" s="15">
        <v>11</v>
      </c>
    </row>
    <row r="261" spans="2:4" x14ac:dyDescent="0.2">
      <c r="B261" s="23" t="s">
        <v>30</v>
      </c>
      <c r="C261" s="23" t="s">
        <v>726</v>
      </c>
      <c r="D261" s="15">
        <v>12</v>
      </c>
    </row>
    <row r="262" spans="2:4" x14ac:dyDescent="0.2">
      <c r="B262" s="36" t="s">
        <v>977</v>
      </c>
      <c r="C262" s="36"/>
      <c r="D262" s="37">
        <v>28698</v>
      </c>
    </row>
  </sheetData>
  <mergeCells count="1">
    <mergeCell ref="B1:D1"/>
  </mergeCells>
  <pageMargins left="0.7" right="0.7" top="0.75" bottom="0.75" header="0.3" footer="0.3"/>
  <pageSetup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81"/>
  <sheetViews>
    <sheetView workbookViewId="0">
      <pane ySplit="8" topLeftCell="A224" activePane="bottomLeft" state="frozen"/>
      <selection pane="bottomLeft" activeCell="C2" sqref="C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4" t="s">
        <v>985</v>
      </c>
      <c r="C1" s="44"/>
      <c r="D1" s="44"/>
    </row>
    <row r="2" spans="2:4" ht="16.5" thickTop="1" thickBot="1" x14ac:dyDescent="0.3">
      <c r="B2" s="12" t="s">
        <v>974</v>
      </c>
      <c r="C2" s="19">
        <v>43556</v>
      </c>
      <c r="D2" s="2"/>
    </row>
    <row r="3" spans="2:4" ht="15.75" thickTop="1" x14ac:dyDescent="0.25">
      <c r="B3" s="20" t="s">
        <v>975</v>
      </c>
      <c r="C3" s="21">
        <f>C2-28</f>
        <v>43528</v>
      </c>
      <c r="D3" s="3"/>
    </row>
    <row r="4" spans="2:4" x14ac:dyDescent="0.2">
      <c r="B4" s="4" t="s">
        <v>976</v>
      </c>
      <c r="D4" s="1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23" t="s">
        <v>978</v>
      </c>
    </row>
    <row r="9" spans="2:4" x14ac:dyDescent="0.2">
      <c r="B9" s="23" t="s">
        <v>910</v>
      </c>
      <c r="C9" s="23" t="s">
        <v>747</v>
      </c>
      <c r="D9" s="15">
        <v>37</v>
      </c>
    </row>
    <row r="10" spans="2:4" x14ac:dyDescent="0.2">
      <c r="B10" s="23" t="s">
        <v>235</v>
      </c>
      <c r="C10" s="23" t="s">
        <v>811</v>
      </c>
      <c r="D10" s="15">
        <v>23</v>
      </c>
    </row>
    <row r="11" spans="2:4" x14ac:dyDescent="0.2">
      <c r="B11" s="23" t="s">
        <v>535</v>
      </c>
      <c r="C11" s="23" t="s">
        <v>219</v>
      </c>
      <c r="D11" s="15">
        <v>81</v>
      </c>
    </row>
    <row r="12" spans="2:4" x14ac:dyDescent="0.2">
      <c r="B12" s="23" t="s">
        <v>865</v>
      </c>
      <c r="C12" s="23" t="s">
        <v>219</v>
      </c>
      <c r="D12" s="15">
        <v>65</v>
      </c>
    </row>
    <row r="13" spans="2:4" x14ac:dyDescent="0.2">
      <c r="B13" s="23" t="s">
        <v>276</v>
      </c>
      <c r="C13" s="23" t="s">
        <v>72</v>
      </c>
      <c r="D13" s="15">
        <v>28</v>
      </c>
    </row>
    <row r="14" spans="2:4" x14ac:dyDescent="0.2">
      <c r="B14" s="23" t="s">
        <v>631</v>
      </c>
      <c r="C14" s="23" t="s">
        <v>11</v>
      </c>
      <c r="D14" s="15">
        <v>19</v>
      </c>
    </row>
    <row r="15" spans="2:4" x14ac:dyDescent="0.2">
      <c r="B15" s="23" t="s">
        <v>384</v>
      </c>
      <c r="C15" s="23" t="s">
        <v>380</v>
      </c>
      <c r="D15" s="15">
        <v>257</v>
      </c>
    </row>
    <row r="16" spans="2:4" x14ac:dyDescent="0.2">
      <c r="B16" s="23" t="s">
        <v>110</v>
      </c>
      <c r="C16" s="23" t="s">
        <v>600</v>
      </c>
      <c r="D16" s="15">
        <v>16</v>
      </c>
    </row>
    <row r="17" spans="2:4" x14ac:dyDescent="0.2">
      <c r="B17" s="23" t="s">
        <v>851</v>
      </c>
      <c r="C17" s="23" t="s">
        <v>612</v>
      </c>
      <c r="D17" s="15">
        <v>71</v>
      </c>
    </row>
    <row r="18" spans="2:4" x14ac:dyDescent="0.2">
      <c r="B18" s="23" t="s">
        <v>730</v>
      </c>
      <c r="C18" s="23" t="s">
        <v>612</v>
      </c>
      <c r="D18" s="15">
        <v>17</v>
      </c>
    </row>
    <row r="19" spans="2:4" x14ac:dyDescent="0.2">
      <c r="B19" s="23" t="s">
        <v>257</v>
      </c>
      <c r="C19" s="23" t="s">
        <v>736</v>
      </c>
      <c r="D19" s="15">
        <v>13</v>
      </c>
    </row>
    <row r="20" spans="2:4" x14ac:dyDescent="0.2">
      <c r="B20" s="23" t="s">
        <v>847</v>
      </c>
      <c r="C20" s="23" t="s">
        <v>313</v>
      </c>
      <c r="D20" s="15">
        <v>63</v>
      </c>
    </row>
    <row r="21" spans="2:4" x14ac:dyDescent="0.2">
      <c r="B21" s="23" t="s">
        <v>717</v>
      </c>
      <c r="C21" s="23" t="s">
        <v>254</v>
      </c>
      <c r="D21" s="15">
        <v>84</v>
      </c>
    </row>
    <row r="22" spans="2:4" x14ac:dyDescent="0.2">
      <c r="B22" s="23" t="s">
        <v>823</v>
      </c>
      <c r="C22" s="23" t="s">
        <v>268</v>
      </c>
      <c r="D22" s="15">
        <v>23</v>
      </c>
    </row>
    <row r="23" spans="2:4" x14ac:dyDescent="0.2">
      <c r="B23" s="23" t="s">
        <v>225</v>
      </c>
      <c r="C23" s="23" t="s">
        <v>268</v>
      </c>
      <c r="D23" s="15">
        <v>158</v>
      </c>
    </row>
    <row r="24" spans="2:4" x14ac:dyDescent="0.2">
      <c r="B24" s="23" t="s">
        <v>792</v>
      </c>
      <c r="C24" s="23" t="s">
        <v>268</v>
      </c>
      <c r="D24" s="15">
        <v>168</v>
      </c>
    </row>
    <row r="25" spans="2:4" x14ac:dyDescent="0.2">
      <c r="B25" s="23" t="s">
        <v>395</v>
      </c>
      <c r="C25" s="23" t="s">
        <v>42</v>
      </c>
      <c r="D25" s="15">
        <v>11</v>
      </c>
    </row>
    <row r="26" spans="2:4" x14ac:dyDescent="0.2">
      <c r="B26" s="23" t="s">
        <v>916</v>
      </c>
      <c r="C26" s="23" t="s">
        <v>268</v>
      </c>
      <c r="D26" s="15">
        <v>100</v>
      </c>
    </row>
    <row r="27" spans="2:4" x14ac:dyDescent="0.2">
      <c r="B27" s="23" t="s">
        <v>379</v>
      </c>
      <c r="C27" s="23" t="s">
        <v>268</v>
      </c>
      <c r="D27" s="15">
        <v>184</v>
      </c>
    </row>
    <row r="28" spans="2:4" x14ac:dyDescent="0.2">
      <c r="B28" s="23" t="s">
        <v>922</v>
      </c>
      <c r="C28" s="23" t="s">
        <v>268</v>
      </c>
      <c r="D28" s="15">
        <v>197</v>
      </c>
    </row>
    <row r="29" spans="2:4" x14ac:dyDescent="0.2">
      <c r="B29" s="23" t="s">
        <v>150</v>
      </c>
      <c r="C29" s="23" t="s">
        <v>268</v>
      </c>
      <c r="D29" s="15">
        <v>39</v>
      </c>
    </row>
    <row r="30" spans="2:4" x14ac:dyDescent="0.2">
      <c r="B30" s="23" t="s">
        <v>691</v>
      </c>
      <c r="C30" s="23" t="s">
        <v>268</v>
      </c>
      <c r="D30" s="15">
        <v>40</v>
      </c>
    </row>
    <row r="31" spans="2:4" x14ac:dyDescent="0.2">
      <c r="B31" s="23" t="s">
        <v>455</v>
      </c>
      <c r="C31" s="23" t="s">
        <v>268</v>
      </c>
      <c r="D31" s="15">
        <v>18</v>
      </c>
    </row>
    <row r="32" spans="2:4" x14ac:dyDescent="0.2">
      <c r="B32" s="23" t="s">
        <v>502</v>
      </c>
      <c r="C32" s="23" t="s">
        <v>268</v>
      </c>
      <c r="D32" s="15">
        <v>47</v>
      </c>
    </row>
    <row r="33" spans="2:4" x14ac:dyDescent="0.2">
      <c r="B33" s="23" t="s">
        <v>550</v>
      </c>
      <c r="C33" s="23" t="s">
        <v>620</v>
      </c>
      <c r="D33" s="15">
        <v>134</v>
      </c>
    </row>
    <row r="34" spans="2:4" x14ac:dyDescent="0.2">
      <c r="B34" s="23" t="s">
        <v>608</v>
      </c>
      <c r="C34" s="23" t="s">
        <v>287</v>
      </c>
      <c r="D34" s="15">
        <v>39</v>
      </c>
    </row>
    <row r="35" spans="2:4" x14ac:dyDescent="0.2">
      <c r="B35" s="23" t="s">
        <v>581</v>
      </c>
      <c r="C35" s="23" t="s">
        <v>104</v>
      </c>
      <c r="D35" s="15">
        <v>69</v>
      </c>
    </row>
    <row r="36" spans="2:4" x14ac:dyDescent="0.2">
      <c r="B36" s="23" t="s">
        <v>346</v>
      </c>
      <c r="C36" s="23" t="s">
        <v>841</v>
      </c>
      <c r="D36" s="15">
        <v>28</v>
      </c>
    </row>
    <row r="37" spans="2:4" x14ac:dyDescent="0.2">
      <c r="B37" s="23" t="s">
        <v>168</v>
      </c>
      <c r="C37" s="23" t="s">
        <v>920</v>
      </c>
      <c r="D37" s="15">
        <v>122</v>
      </c>
    </row>
    <row r="38" spans="2:4" x14ac:dyDescent="0.2">
      <c r="B38" s="23" t="s">
        <v>671</v>
      </c>
      <c r="C38" s="23" t="s">
        <v>154</v>
      </c>
      <c r="D38" s="15">
        <v>37</v>
      </c>
    </row>
    <row r="39" spans="2:4" x14ac:dyDescent="0.2">
      <c r="B39" s="23" t="s">
        <v>262</v>
      </c>
      <c r="C39" s="23" t="s">
        <v>119</v>
      </c>
      <c r="D39" s="15">
        <v>80</v>
      </c>
    </row>
    <row r="40" spans="2:4" x14ac:dyDescent="0.2">
      <c r="B40" s="23" t="s">
        <v>915</v>
      </c>
      <c r="C40" s="23" t="s">
        <v>615</v>
      </c>
      <c r="D40" s="15">
        <v>13</v>
      </c>
    </row>
    <row r="41" spans="2:4" x14ac:dyDescent="0.2">
      <c r="B41" s="23" t="s">
        <v>68</v>
      </c>
      <c r="C41" s="23" t="s">
        <v>471</v>
      </c>
      <c r="D41" s="15">
        <v>16</v>
      </c>
    </row>
    <row r="42" spans="2:4" x14ac:dyDescent="0.2">
      <c r="B42" s="23" t="s">
        <v>135</v>
      </c>
      <c r="C42" s="23" t="s">
        <v>278</v>
      </c>
      <c r="D42" s="15">
        <v>20</v>
      </c>
    </row>
    <row r="43" spans="2:4" x14ac:dyDescent="0.2">
      <c r="B43" s="23" t="s">
        <v>729</v>
      </c>
      <c r="C43" s="23" t="s">
        <v>418</v>
      </c>
      <c r="D43" s="15">
        <v>23</v>
      </c>
    </row>
    <row r="44" spans="2:4" x14ac:dyDescent="0.2">
      <c r="B44" s="23" t="s">
        <v>339</v>
      </c>
      <c r="C44" s="23" t="s">
        <v>599</v>
      </c>
      <c r="D44" s="15">
        <v>23</v>
      </c>
    </row>
    <row r="45" spans="2:4" x14ac:dyDescent="0.2">
      <c r="B45" s="23" t="s">
        <v>606</v>
      </c>
      <c r="C45" s="23" t="s">
        <v>182</v>
      </c>
      <c r="D45" s="15">
        <v>16</v>
      </c>
    </row>
    <row r="46" spans="2:4" x14ac:dyDescent="0.2">
      <c r="B46" s="23" t="s">
        <v>382</v>
      </c>
      <c r="C46" s="23" t="s">
        <v>67</v>
      </c>
      <c r="D46" s="15">
        <v>14</v>
      </c>
    </row>
    <row r="47" spans="2:4" x14ac:dyDescent="0.2">
      <c r="B47" s="23" t="s">
        <v>54</v>
      </c>
      <c r="C47" s="23" t="s">
        <v>494</v>
      </c>
      <c r="D47" s="15">
        <v>58</v>
      </c>
    </row>
    <row r="48" spans="2:4" x14ac:dyDescent="0.2">
      <c r="B48" s="23" t="s">
        <v>702</v>
      </c>
      <c r="C48" s="23" t="s">
        <v>679</v>
      </c>
      <c r="D48" s="15">
        <v>97</v>
      </c>
    </row>
    <row r="49" spans="2:4" x14ac:dyDescent="0.2">
      <c r="B49" s="23" t="s">
        <v>164</v>
      </c>
      <c r="C49" s="23" t="s">
        <v>376</v>
      </c>
      <c r="D49" s="15">
        <v>27</v>
      </c>
    </row>
    <row r="50" spans="2:4" x14ac:dyDescent="0.2">
      <c r="B50" s="23" t="s">
        <v>234</v>
      </c>
      <c r="C50" s="23" t="s">
        <v>898</v>
      </c>
      <c r="D50" s="15">
        <v>34</v>
      </c>
    </row>
    <row r="51" spans="2:4" x14ac:dyDescent="0.2">
      <c r="B51" s="23" t="s">
        <v>787</v>
      </c>
      <c r="C51" s="23" t="s">
        <v>233</v>
      </c>
      <c r="D51" s="15">
        <v>14</v>
      </c>
    </row>
    <row r="52" spans="2:4" x14ac:dyDescent="0.2">
      <c r="B52" s="23" t="s">
        <v>90</v>
      </c>
      <c r="C52" s="23" t="s">
        <v>765</v>
      </c>
      <c r="D52" s="15">
        <v>29</v>
      </c>
    </row>
    <row r="53" spans="2:4" x14ac:dyDescent="0.2">
      <c r="B53" s="23" t="s">
        <v>15</v>
      </c>
      <c r="C53" s="23" t="s">
        <v>285</v>
      </c>
      <c r="D53" s="15">
        <v>18</v>
      </c>
    </row>
    <row r="54" spans="2:4" x14ac:dyDescent="0.2">
      <c r="B54" s="23" t="s">
        <v>879</v>
      </c>
      <c r="C54" s="23" t="s">
        <v>412</v>
      </c>
      <c r="D54" s="15">
        <v>71</v>
      </c>
    </row>
    <row r="55" spans="2:4" x14ac:dyDescent="0.2">
      <c r="B55" s="23" t="s">
        <v>362</v>
      </c>
      <c r="C55" s="23" t="s">
        <v>412</v>
      </c>
      <c r="D55" s="15">
        <v>143</v>
      </c>
    </row>
    <row r="56" spans="2:4" x14ac:dyDescent="0.2">
      <c r="B56" s="23" t="s">
        <v>724</v>
      </c>
      <c r="C56" s="23" t="s">
        <v>412</v>
      </c>
      <c r="D56" s="15">
        <v>187</v>
      </c>
    </row>
    <row r="57" spans="2:4" x14ac:dyDescent="0.2">
      <c r="B57" s="23" t="s">
        <v>290</v>
      </c>
      <c r="C57" s="23" t="s">
        <v>412</v>
      </c>
      <c r="D57" s="15">
        <v>114</v>
      </c>
    </row>
    <row r="58" spans="2:4" x14ac:dyDescent="0.2">
      <c r="B58" s="23" t="s">
        <v>844</v>
      </c>
      <c r="C58" s="23" t="s">
        <v>412</v>
      </c>
      <c r="D58" s="15">
        <v>60</v>
      </c>
    </row>
    <row r="59" spans="2:4" x14ac:dyDescent="0.2">
      <c r="B59" s="23" t="s">
        <v>453</v>
      </c>
      <c r="C59" s="23" t="s">
        <v>412</v>
      </c>
      <c r="D59" s="15">
        <v>34</v>
      </c>
    </row>
    <row r="60" spans="2:4" x14ac:dyDescent="0.2">
      <c r="B60" s="23" t="s">
        <v>870</v>
      </c>
      <c r="C60" s="23" t="s">
        <v>412</v>
      </c>
      <c r="D60" s="15">
        <v>17</v>
      </c>
    </row>
    <row r="61" spans="2:4" x14ac:dyDescent="0.2">
      <c r="B61" s="23" t="s">
        <v>436</v>
      </c>
      <c r="C61" s="23" t="s">
        <v>412</v>
      </c>
      <c r="D61" s="15">
        <v>131</v>
      </c>
    </row>
    <row r="62" spans="2:4" x14ac:dyDescent="0.2">
      <c r="B62" s="23" t="s">
        <v>568</v>
      </c>
      <c r="C62" s="23" t="s">
        <v>412</v>
      </c>
      <c r="D62" s="15">
        <v>152</v>
      </c>
    </row>
    <row r="63" spans="2:4" x14ac:dyDescent="0.2">
      <c r="B63" s="23" t="s">
        <v>445</v>
      </c>
      <c r="C63" s="23" t="s">
        <v>270</v>
      </c>
      <c r="D63" s="15">
        <v>36</v>
      </c>
    </row>
    <row r="64" spans="2:4" x14ac:dyDescent="0.2">
      <c r="B64" s="23" t="s">
        <v>735</v>
      </c>
      <c r="C64" s="23" t="s">
        <v>270</v>
      </c>
      <c r="D64" s="15">
        <v>101</v>
      </c>
    </row>
    <row r="65" spans="2:4" x14ac:dyDescent="0.2">
      <c r="B65" s="23" t="s">
        <v>367</v>
      </c>
      <c r="C65" s="23" t="s">
        <v>909</v>
      </c>
      <c r="D65" s="15">
        <v>103</v>
      </c>
    </row>
    <row r="66" spans="2:4" x14ac:dyDescent="0.2">
      <c r="B66" s="23" t="s">
        <v>928</v>
      </c>
      <c r="C66" s="23" t="s">
        <v>864</v>
      </c>
      <c r="D66" s="15">
        <v>27</v>
      </c>
    </row>
    <row r="67" spans="2:4" x14ac:dyDescent="0.2">
      <c r="B67" s="23" t="s">
        <v>142</v>
      </c>
      <c r="C67" s="23" t="s">
        <v>723</v>
      </c>
      <c r="D67" s="15">
        <v>23</v>
      </c>
    </row>
    <row r="68" spans="2:4" x14ac:dyDescent="0.2">
      <c r="B68" s="23" t="s">
        <v>251</v>
      </c>
      <c r="C68" s="23" t="s">
        <v>198</v>
      </c>
      <c r="D68" s="15">
        <v>16</v>
      </c>
    </row>
    <row r="69" spans="2:4" x14ac:dyDescent="0.2">
      <c r="B69" s="23" t="s">
        <v>474</v>
      </c>
      <c r="C69" s="23" t="s">
        <v>127</v>
      </c>
      <c r="D69" s="15">
        <v>45</v>
      </c>
    </row>
    <row r="70" spans="2:4" x14ac:dyDescent="0.2">
      <c r="B70" s="23" t="s">
        <v>45</v>
      </c>
      <c r="C70" s="23" t="s">
        <v>549</v>
      </c>
      <c r="D70" s="15">
        <v>18</v>
      </c>
    </row>
    <row r="71" spans="2:4" x14ac:dyDescent="0.2">
      <c r="B71" s="23" t="s">
        <v>389</v>
      </c>
      <c r="C71" s="23" t="s">
        <v>809</v>
      </c>
      <c r="D71" s="15">
        <v>44</v>
      </c>
    </row>
    <row r="72" spans="2:4" x14ac:dyDescent="0.2">
      <c r="B72" s="23" t="s">
        <v>84</v>
      </c>
      <c r="C72" s="23" t="s">
        <v>52</v>
      </c>
      <c r="D72" s="15">
        <v>17</v>
      </c>
    </row>
    <row r="73" spans="2:4" x14ac:dyDescent="0.2">
      <c r="B73" s="23" t="s">
        <v>108</v>
      </c>
      <c r="C73" s="23" t="s">
        <v>682</v>
      </c>
      <c r="D73" s="15">
        <v>29</v>
      </c>
    </row>
    <row r="74" spans="2:4" x14ac:dyDescent="0.2">
      <c r="B74" s="23" t="s">
        <v>224</v>
      </c>
      <c r="C74" s="23" t="s">
        <v>134</v>
      </c>
      <c r="D74" s="15">
        <v>55</v>
      </c>
    </row>
    <row r="75" spans="2:4" x14ac:dyDescent="0.2">
      <c r="B75" s="23" t="s">
        <v>391</v>
      </c>
      <c r="C75" s="23" t="s">
        <v>591</v>
      </c>
      <c r="D75" s="15">
        <v>35</v>
      </c>
    </row>
    <row r="76" spans="2:4" x14ac:dyDescent="0.2">
      <c r="B76" s="23" t="s">
        <v>541</v>
      </c>
      <c r="C76" s="23" t="s">
        <v>139</v>
      </c>
      <c r="D76" s="15">
        <v>96</v>
      </c>
    </row>
    <row r="77" spans="2:4" x14ac:dyDescent="0.2">
      <c r="B77" s="23" t="s">
        <v>714</v>
      </c>
      <c r="C77" s="23" t="s">
        <v>532</v>
      </c>
      <c r="D77" s="15">
        <v>41</v>
      </c>
    </row>
    <row r="78" spans="2:4" x14ac:dyDescent="0.2">
      <c r="B78" s="23" t="s">
        <v>261</v>
      </c>
      <c r="C78" s="23" t="s">
        <v>316</v>
      </c>
      <c r="D78" s="15">
        <v>33</v>
      </c>
    </row>
    <row r="79" spans="2:4" x14ac:dyDescent="0.2">
      <c r="B79" s="23" t="s">
        <v>335</v>
      </c>
      <c r="C79" s="23" t="s">
        <v>642</v>
      </c>
      <c r="D79" s="15">
        <v>47</v>
      </c>
    </row>
    <row r="80" spans="2:4" x14ac:dyDescent="0.2">
      <c r="B80" s="23" t="s">
        <v>73</v>
      </c>
      <c r="C80" s="23" t="s">
        <v>859</v>
      </c>
      <c r="D80" s="15">
        <v>101</v>
      </c>
    </row>
    <row r="81" spans="2:4" x14ac:dyDescent="0.2">
      <c r="B81" s="23" t="s">
        <v>197</v>
      </c>
      <c r="C81" s="23" t="s">
        <v>859</v>
      </c>
      <c r="D81" s="15">
        <v>49</v>
      </c>
    </row>
    <row r="82" spans="2:4" x14ac:dyDescent="0.2">
      <c r="B82" s="23" t="s">
        <v>782</v>
      </c>
      <c r="C82" s="23" t="s">
        <v>3</v>
      </c>
      <c r="D82" s="15">
        <v>64</v>
      </c>
    </row>
    <row r="83" spans="2:4" x14ac:dyDescent="0.2">
      <c r="B83" s="23" t="s">
        <v>240</v>
      </c>
      <c r="C83" s="23" t="s">
        <v>3</v>
      </c>
      <c r="D83" s="15">
        <v>427</v>
      </c>
    </row>
    <row r="84" spans="2:4" x14ac:dyDescent="0.2">
      <c r="B84" s="23" t="s">
        <v>372</v>
      </c>
      <c r="C84" s="23" t="s">
        <v>3</v>
      </c>
      <c r="D84" s="15">
        <v>126</v>
      </c>
    </row>
    <row r="85" spans="2:4" x14ac:dyDescent="0.2">
      <c r="B85" s="23" t="s">
        <v>751</v>
      </c>
      <c r="C85" s="23" t="s">
        <v>652</v>
      </c>
      <c r="D85" s="15">
        <v>124</v>
      </c>
    </row>
    <row r="86" spans="2:4" x14ac:dyDescent="0.2">
      <c r="B86" s="23" t="s">
        <v>320</v>
      </c>
      <c r="C86" s="23" t="s">
        <v>772</v>
      </c>
      <c r="D86" s="15">
        <v>28</v>
      </c>
    </row>
    <row r="87" spans="2:4" x14ac:dyDescent="0.2">
      <c r="B87" s="23" t="s">
        <v>529</v>
      </c>
      <c r="C87" s="23" t="s">
        <v>284</v>
      </c>
      <c r="D87" s="15">
        <v>59</v>
      </c>
    </row>
    <row r="88" spans="2:4" x14ac:dyDescent="0.2">
      <c r="B88" s="23" t="s">
        <v>17</v>
      </c>
      <c r="C88" s="23" t="s">
        <v>284</v>
      </c>
      <c r="D88" s="15">
        <v>172</v>
      </c>
    </row>
    <row r="89" spans="2:4" x14ac:dyDescent="0.2">
      <c r="B89" s="23" t="s">
        <v>694</v>
      </c>
      <c r="C89" s="23" t="s">
        <v>284</v>
      </c>
      <c r="D89" s="15">
        <v>123</v>
      </c>
    </row>
    <row r="90" spans="2:4" x14ac:dyDescent="0.2">
      <c r="B90" s="23" t="s">
        <v>500</v>
      </c>
      <c r="C90" s="23" t="s">
        <v>284</v>
      </c>
      <c r="D90" s="15">
        <v>92</v>
      </c>
    </row>
    <row r="91" spans="2:4" x14ac:dyDescent="0.2">
      <c r="B91" s="23" t="s">
        <v>882</v>
      </c>
      <c r="C91" s="23" t="s">
        <v>602</v>
      </c>
      <c r="D91" s="15">
        <v>20</v>
      </c>
    </row>
    <row r="92" spans="2:4" x14ac:dyDescent="0.2">
      <c r="B92" s="23" t="s">
        <v>126</v>
      </c>
      <c r="C92" s="23" t="s">
        <v>238</v>
      </c>
      <c r="D92" s="15">
        <v>26</v>
      </c>
    </row>
    <row r="93" spans="2:4" x14ac:dyDescent="0.2">
      <c r="B93" s="23" t="s">
        <v>658</v>
      </c>
      <c r="C93" s="23" t="s">
        <v>646</v>
      </c>
      <c r="D93" s="15">
        <v>15</v>
      </c>
    </row>
    <row r="94" spans="2:4" x14ac:dyDescent="0.2">
      <c r="B94" s="23" t="s">
        <v>815</v>
      </c>
      <c r="C94" s="23" t="s">
        <v>181</v>
      </c>
      <c r="D94" s="15">
        <v>22</v>
      </c>
    </row>
    <row r="95" spans="2:4" x14ac:dyDescent="0.2">
      <c r="B95" s="23" t="s">
        <v>854</v>
      </c>
      <c r="C95" s="23" t="s">
        <v>487</v>
      </c>
      <c r="D95" s="15">
        <v>42</v>
      </c>
    </row>
    <row r="96" spans="2:4" x14ac:dyDescent="0.2">
      <c r="B96" s="23" t="s">
        <v>444</v>
      </c>
      <c r="C96" s="23" t="s">
        <v>734</v>
      </c>
      <c r="D96" s="15">
        <v>18</v>
      </c>
    </row>
    <row r="97" spans="2:4" x14ac:dyDescent="0.2">
      <c r="B97" s="23" t="s">
        <v>575</v>
      </c>
      <c r="C97" s="23" t="s">
        <v>332</v>
      </c>
      <c r="D97" s="15">
        <v>59</v>
      </c>
    </row>
    <row r="98" spans="2:4" x14ac:dyDescent="0.2">
      <c r="B98" s="23" t="s">
        <v>423</v>
      </c>
      <c r="C98" s="23" t="s">
        <v>239</v>
      </c>
      <c r="D98" s="15">
        <v>63</v>
      </c>
    </row>
    <row r="99" spans="2:4" x14ac:dyDescent="0.2">
      <c r="B99" s="23" t="s">
        <v>758</v>
      </c>
      <c r="C99" s="23" t="s">
        <v>239</v>
      </c>
      <c r="D99" s="15">
        <v>338</v>
      </c>
    </row>
    <row r="100" spans="2:4" x14ac:dyDescent="0.2">
      <c r="B100" s="23" t="s">
        <v>908</v>
      </c>
      <c r="C100" s="23" t="s">
        <v>239</v>
      </c>
      <c r="D100" s="15">
        <v>48</v>
      </c>
    </row>
    <row r="101" spans="2:4" x14ac:dyDescent="0.2">
      <c r="B101" s="23" t="s">
        <v>401</v>
      </c>
      <c r="C101" s="23" t="s">
        <v>239</v>
      </c>
      <c r="D101" s="15">
        <v>140</v>
      </c>
    </row>
    <row r="102" spans="2:4" x14ac:dyDescent="0.2">
      <c r="B102" s="23" t="s">
        <v>786</v>
      </c>
      <c r="C102" s="23" t="s">
        <v>422</v>
      </c>
      <c r="D102" s="15">
        <v>57</v>
      </c>
    </row>
    <row r="103" spans="2:4" x14ac:dyDescent="0.2">
      <c r="B103" s="23" t="s">
        <v>232</v>
      </c>
      <c r="C103" s="23" t="s">
        <v>744</v>
      </c>
      <c r="D103" s="15">
        <v>14</v>
      </c>
    </row>
    <row r="104" spans="2:4" x14ac:dyDescent="0.2">
      <c r="B104" s="23" t="s">
        <v>94</v>
      </c>
      <c r="C104" s="23" t="s">
        <v>887</v>
      </c>
      <c r="D104" s="15">
        <v>21</v>
      </c>
    </row>
    <row r="105" spans="2:4" x14ac:dyDescent="0.2">
      <c r="B105" s="23" t="s">
        <v>162</v>
      </c>
      <c r="C105" s="23" t="s">
        <v>862</v>
      </c>
      <c r="D105" s="15">
        <v>74</v>
      </c>
    </row>
    <row r="106" spans="2:4" x14ac:dyDescent="0.2">
      <c r="B106" s="23" t="s">
        <v>794</v>
      </c>
      <c r="C106" s="23" t="s">
        <v>739</v>
      </c>
      <c r="D106" s="15">
        <v>48</v>
      </c>
    </row>
    <row r="107" spans="2:4" x14ac:dyDescent="0.2">
      <c r="B107" s="23" t="s">
        <v>118</v>
      </c>
      <c r="C107" s="23" t="s">
        <v>282</v>
      </c>
      <c r="D107" s="15">
        <v>41</v>
      </c>
    </row>
    <row r="108" spans="2:4" x14ac:dyDescent="0.2">
      <c r="B108" s="23" t="s">
        <v>356</v>
      </c>
      <c r="C108" s="23" t="s">
        <v>36</v>
      </c>
      <c r="D108" s="15">
        <v>115</v>
      </c>
    </row>
    <row r="109" spans="2:4" x14ac:dyDescent="0.2">
      <c r="B109" s="23" t="s">
        <v>133</v>
      </c>
      <c r="C109" s="23" t="s">
        <v>366</v>
      </c>
      <c r="D109" s="15">
        <v>215</v>
      </c>
    </row>
    <row r="110" spans="2:4" x14ac:dyDescent="0.2">
      <c r="B110" s="23" t="s">
        <v>538</v>
      </c>
      <c r="C110" s="23" t="s">
        <v>309</v>
      </c>
      <c r="D110" s="15">
        <v>35</v>
      </c>
    </row>
    <row r="111" spans="2:4" x14ac:dyDescent="0.2">
      <c r="B111" s="23" t="s">
        <v>189</v>
      </c>
      <c r="C111" s="23" t="s">
        <v>350</v>
      </c>
      <c r="D111" s="15">
        <v>39</v>
      </c>
    </row>
    <row r="112" spans="2:4" x14ac:dyDescent="0.2">
      <c r="B112" s="23" t="s">
        <v>763</v>
      </c>
      <c r="C112" s="23" t="s">
        <v>860</v>
      </c>
      <c r="D112" s="15">
        <v>19</v>
      </c>
    </row>
    <row r="113" spans="2:4" x14ac:dyDescent="0.2">
      <c r="B113" s="23" t="s">
        <v>669</v>
      </c>
      <c r="C113" s="23" t="s">
        <v>912</v>
      </c>
      <c r="D113" s="15">
        <v>26</v>
      </c>
    </row>
    <row r="114" spans="2:4" x14ac:dyDescent="0.2">
      <c r="B114" s="23" t="s">
        <v>721</v>
      </c>
      <c r="C114" s="23" t="s">
        <v>674</v>
      </c>
      <c r="D114" s="15">
        <v>14</v>
      </c>
    </row>
    <row r="115" spans="2:4" x14ac:dyDescent="0.2">
      <c r="B115" s="23" t="s">
        <v>808</v>
      </c>
      <c r="C115" s="23" t="s">
        <v>895</v>
      </c>
      <c r="D115" s="15">
        <v>25</v>
      </c>
    </row>
    <row r="116" spans="2:4" x14ac:dyDescent="0.2">
      <c r="B116" s="23" t="s">
        <v>147</v>
      </c>
      <c r="C116" s="23" t="s">
        <v>65</v>
      </c>
      <c r="D116" s="15">
        <v>43</v>
      </c>
    </row>
    <row r="117" spans="2:4" x14ac:dyDescent="0.2">
      <c r="B117" s="23" t="s">
        <v>601</v>
      </c>
      <c r="C117" s="23" t="s">
        <v>303</v>
      </c>
      <c r="D117" s="15">
        <v>63</v>
      </c>
    </row>
    <row r="118" spans="2:4" x14ac:dyDescent="0.2">
      <c r="B118" s="23" t="s">
        <v>375</v>
      </c>
      <c r="C118" s="23" t="s">
        <v>641</v>
      </c>
      <c r="D118" s="15">
        <v>78</v>
      </c>
    </row>
    <row r="119" spans="2:4" x14ac:dyDescent="0.2">
      <c r="B119" s="23" t="s">
        <v>743</v>
      </c>
      <c r="C119" s="23" t="s">
        <v>334</v>
      </c>
      <c r="D119" s="15">
        <v>18</v>
      </c>
    </row>
    <row r="120" spans="2:4" x14ac:dyDescent="0.2">
      <c r="B120" s="23" t="s">
        <v>338</v>
      </c>
      <c r="C120" s="23" t="s">
        <v>812</v>
      </c>
      <c r="D120" s="15">
        <v>40</v>
      </c>
    </row>
    <row r="121" spans="2:4" x14ac:dyDescent="0.2">
      <c r="B121" s="23" t="s">
        <v>867</v>
      </c>
      <c r="C121" s="23" t="s">
        <v>812</v>
      </c>
      <c r="D121" s="15">
        <v>38</v>
      </c>
    </row>
    <row r="122" spans="2:4" x14ac:dyDescent="0.2">
      <c r="B122" s="23" t="s">
        <v>429</v>
      </c>
      <c r="C122" s="23" t="s">
        <v>812</v>
      </c>
      <c r="D122" s="15">
        <v>134</v>
      </c>
    </row>
    <row r="123" spans="2:4" x14ac:dyDescent="0.2">
      <c r="B123" s="23" t="s">
        <v>707</v>
      </c>
      <c r="C123" s="23" t="s">
        <v>812</v>
      </c>
      <c r="D123" s="15">
        <v>72</v>
      </c>
    </row>
    <row r="124" spans="2:4" x14ac:dyDescent="0.2">
      <c r="B124" s="23" t="s">
        <v>728</v>
      </c>
      <c r="C124" s="23" t="s">
        <v>812</v>
      </c>
      <c r="D124" s="15">
        <v>280</v>
      </c>
    </row>
    <row r="125" spans="2:4" x14ac:dyDescent="0.2">
      <c r="B125" s="23" t="s">
        <v>293</v>
      </c>
      <c r="C125" s="23" t="s">
        <v>812</v>
      </c>
      <c r="D125" s="15">
        <v>265</v>
      </c>
    </row>
    <row r="126" spans="2:4" x14ac:dyDescent="0.2">
      <c r="B126" s="23" t="s">
        <v>180</v>
      </c>
      <c r="C126" s="23" t="s">
        <v>812</v>
      </c>
      <c r="D126" s="15">
        <v>46</v>
      </c>
    </row>
    <row r="127" spans="2:4" x14ac:dyDescent="0.2">
      <c r="B127" s="23" t="s">
        <v>590</v>
      </c>
      <c r="C127" s="23" t="s">
        <v>812</v>
      </c>
      <c r="D127" s="15">
        <v>259</v>
      </c>
    </row>
    <row r="128" spans="2:4" x14ac:dyDescent="0.2">
      <c r="B128" s="23" t="s">
        <v>83</v>
      </c>
      <c r="C128" s="23" t="s">
        <v>812</v>
      </c>
      <c r="D128" s="15">
        <v>156</v>
      </c>
    </row>
    <row r="129" spans="2:4" x14ac:dyDescent="0.2">
      <c r="B129" s="23" t="s">
        <v>158</v>
      </c>
      <c r="C129" s="23" t="s">
        <v>812</v>
      </c>
      <c r="D129" s="15">
        <v>326</v>
      </c>
    </row>
    <row r="130" spans="2:4" x14ac:dyDescent="0.2">
      <c r="B130" s="23" t="s">
        <v>681</v>
      </c>
      <c r="C130" s="23" t="s">
        <v>812</v>
      </c>
      <c r="D130" s="15">
        <v>195</v>
      </c>
    </row>
    <row r="131" spans="2:4" x14ac:dyDescent="0.2">
      <c r="B131" s="23" t="s">
        <v>2</v>
      </c>
      <c r="C131" s="23" t="s">
        <v>665</v>
      </c>
      <c r="D131" s="15">
        <v>209</v>
      </c>
    </row>
    <row r="132" spans="2:4" x14ac:dyDescent="0.2">
      <c r="B132" s="23" t="s">
        <v>546</v>
      </c>
      <c r="C132" s="23" t="s">
        <v>812</v>
      </c>
      <c r="D132" s="15">
        <v>91</v>
      </c>
    </row>
    <row r="133" spans="2:4" x14ac:dyDescent="0.2">
      <c r="B133" s="23" t="s">
        <v>23</v>
      </c>
      <c r="C133" s="23" t="s">
        <v>812</v>
      </c>
      <c r="D133" s="15">
        <v>129</v>
      </c>
    </row>
    <row r="134" spans="2:4" x14ac:dyDescent="0.2">
      <c r="B134" s="23" t="s">
        <v>517</v>
      </c>
      <c r="C134" s="23" t="s">
        <v>531</v>
      </c>
      <c r="D134" s="15">
        <v>50</v>
      </c>
    </row>
    <row r="135" spans="2:4" x14ac:dyDescent="0.2">
      <c r="B135" s="23" t="s">
        <v>417</v>
      </c>
      <c r="C135" s="23" t="s">
        <v>778</v>
      </c>
      <c r="D135" s="15">
        <v>139</v>
      </c>
    </row>
    <row r="136" spans="2:4" x14ac:dyDescent="0.2">
      <c r="B136" s="23" t="s">
        <v>827</v>
      </c>
      <c r="C136" s="23" t="s">
        <v>21</v>
      </c>
      <c r="D136" s="15">
        <v>104</v>
      </c>
    </row>
    <row r="137" spans="2:4" x14ac:dyDescent="0.2">
      <c r="B137" s="23" t="s">
        <v>312</v>
      </c>
      <c r="C137" s="23" t="s">
        <v>580</v>
      </c>
      <c r="D137" s="15">
        <v>71</v>
      </c>
    </row>
    <row r="138" spans="2:4" x14ac:dyDescent="0.2">
      <c r="B138" s="23" t="s">
        <v>388</v>
      </c>
      <c r="C138" s="23" t="s">
        <v>397</v>
      </c>
      <c r="D138" s="15">
        <v>26</v>
      </c>
    </row>
    <row r="139" spans="2:4" x14ac:dyDescent="0.2">
      <c r="B139" s="23" t="s">
        <v>911</v>
      </c>
      <c r="C139" s="23" t="s">
        <v>485</v>
      </c>
      <c r="D139" s="15">
        <v>151</v>
      </c>
    </row>
    <row r="140" spans="2:4" x14ac:dyDescent="0.2">
      <c r="B140" s="23" t="s">
        <v>220</v>
      </c>
      <c r="C140" s="23" t="s">
        <v>495</v>
      </c>
      <c r="D140" s="15">
        <v>207</v>
      </c>
    </row>
    <row r="141" spans="2:4" x14ac:dyDescent="0.2">
      <c r="B141" s="23" t="s">
        <v>243</v>
      </c>
      <c r="C141" s="23" t="s">
        <v>826</v>
      </c>
      <c r="D141" s="15">
        <v>25</v>
      </c>
    </row>
    <row r="142" spans="2:4" x14ac:dyDescent="0.2">
      <c r="B142" s="23" t="s">
        <v>775</v>
      </c>
      <c r="C142" s="23" t="s">
        <v>826</v>
      </c>
      <c r="D142" s="15">
        <v>110</v>
      </c>
    </row>
    <row r="143" spans="2:4" x14ac:dyDescent="0.2">
      <c r="B143" s="23" t="s">
        <v>651</v>
      </c>
      <c r="C143" s="23" t="s">
        <v>826</v>
      </c>
      <c r="D143" s="15">
        <v>112</v>
      </c>
    </row>
    <row r="144" spans="2:4" x14ac:dyDescent="0.2">
      <c r="B144" s="23" t="s">
        <v>124</v>
      </c>
      <c r="C144" s="23" t="s">
        <v>826</v>
      </c>
      <c r="D144" s="15">
        <v>30</v>
      </c>
    </row>
    <row r="145" spans="2:4" x14ac:dyDescent="0.2">
      <c r="B145" s="23" t="s">
        <v>28</v>
      </c>
      <c r="C145" s="23" t="s">
        <v>349</v>
      </c>
      <c r="D145" s="15">
        <v>83</v>
      </c>
    </row>
    <row r="146" spans="2:4" x14ac:dyDescent="0.2">
      <c r="B146" s="23" t="s">
        <v>624</v>
      </c>
      <c r="C146" s="23" t="s">
        <v>349</v>
      </c>
      <c r="D146" s="15">
        <v>42</v>
      </c>
    </row>
    <row r="147" spans="2:4" x14ac:dyDescent="0.2">
      <c r="B147" s="23" t="s">
        <v>210</v>
      </c>
      <c r="C147" s="23" t="s">
        <v>349</v>
      </c>
      <c r="D147" s="15">
        <v>96</v>
      </c>
    </row>
    <row r="148" spans="2:4" x14ac:dyDescent="0.2">
      <c r="B148" s="23" t="s">
        <v>463</v>
      </c>
      <c r="C148" s="23" t="s">
        <v>311</v>
      </c>
      <c r="D148" s="15">
        <v>359</v>
      </c>
    </row>
    <row r="149" spans="2:4" x14ac:dyDescent="0.2">
      <c r="B149" s="23" t="s">
        <v>75</v>
      </c>
      <c r="C149" s="23" t="s">
        <v>173</v>
      </c>
      <c r="D149" s="15">
        <v>230</v>
      </c>
    </row>
    <row r="150" spans="2:4" x14ac:dyDescent="0.2">
      <c r="B150" s="23" t="s">
        <v>886</v>
      </c>
      <c r="C150" s="23" t="s">
        <v>426</v>
      </c>
      <c r="D150" s="15">
        <v>185</v>
      </c>
    </row>
    <row r="151" spans="2:4" x14ac:dyDescent="0.2">
      <c r="B151" s="23" t="s">
        <v>352</v>
      </c>
      <c r="C151" s="23" t="s">
        <v>20</v>
      </c>
      <c r="D151" s="15">
        <v>257</v>
      </c>
    </row>
    <row r="152" spans="2:4" x14ac:dyDescent="0.2">
      <c r="B152" s="23" t="s">
        <v>814</v>
      </c>
      <c r="C152" s="23" t="s">
        <v>732</v>
      </c>
      <c r="D152" s="15">
        <v>46</v>
      </c>
    </row>
    <row r="153" spans="2:4" x14ac:dyDescent="0.2">
      <c r="B153" s="23" t="s">
        <v>443</v>
      </c>
      <c r="C153" s="23" t="s">
        <v>157</v>
      </c>
      <c r="D153" s="15">
        <v>130</v>
      </c>
    </row>
    <row r="154" spans="2:4" x14ac:dyDescent="0.2">
      <c r="B154" s="23" t="s">
        <v>533</v>
      </c>
      <c r="C154" s="23" t="s">
        <v>328</v>
      </c>
      <c r="D154" s="15">
        <v>259</v>
      </c>
    </row>
    <row r="155" spans="2:4" x14ac:dyDescent="0.2">
      <c r="B155" s="23" t="s">
        <v>407</v>
      </c>
      <c r="C155" s="23" t="s">
        <v>328</v>
      </c>
      <c r="D155" s="15">
        <v>72</v>
      </c>
    </row>
    <row r="156" spans="2:4" x14ac:dyDescent="0.2">
      <c r="B156" s="23" t="s">
        <v>840</v>
      </c>
      <c r="C156" s="23" t="s">
        <v>328</v>
      </c>
      <c r="D156" s="15">
        <v>59</v>
      </c>
    </row>
    <row r="157" spans="2:4" x14ac:dyDescent="0.2">
      <c r="B157" s="23" t="s">
        <v>237</v>
      </c>
      <c r="C157" s="23" t="s">
        <v>885</v>
      </c>
      <c r="D157" s="15">
        <v>43</v>
      </c>
    </row>
    <row r="158" spans="2:4" x14ac:dyDescent="0.2">
      <c r="B158" s="23" t="s">
        <v>693</v>
      </c>
      <c r="C158" s="23" t="s">
        <v>553</v>
      </c>
      <c r="D158" s="15">
        <v>21</v>
      </c>
    </row>
    <row r="159" spans="2:4" x14ac:dyDescent="0.2">
      <c r="B159" s="23" t="s">
        <v>610</v>
      </c>
      <c r="C159" s="23" t="s">
        <v>327</v>
      </c>
      <c r="D159" s="15">
        <v>83</v>
      </c>
    </row>
    <row r="160" spans="2:4" x14ac:dyDescent="0.2">
      <c r="B160" s="23" t="s">
        <v>499</v>
      </c>
      <c r="C160" s="23" t="s">
        <v>343</v>
      </c>
      <c r="D160" s="15">
        <v>40</v>
      </c>
    </row>
    <row r="161" spans="2:4" x14ac:dyDescent="0.2">
      <c r="B161" s="23" t="s">
        <v>505</v>
      </c>
      <c r="C161" s="23" t="s">
        <v>527</v>
      </c>
      <c r="D161" s="15">
        <v>32</v>
      </c>
    </row>
    <row r="162" spans="2:4" x14ac:dyDescent="0.2">
      <c r="B162" s="23" t="s">
        <v>89</v>
      </c>
      <c r="C162" s="23" t="s">
        <v>852</v>
      </c>
      <c r="D162" s="15">
        <v>36</v>
      </c>
    </row>
    <row r="163" spans="2:4" x14ac:dyDescent="0.2">
      <c r="B163" s="23" t="s">
        <v>931</v>
      </c>
      <c r="C163" s="23" t="s">
        <v>617</v>
      </c>
      <c r="D163" s="15">
        <v>21</v>
      </c>
    </row>
    <row r="164" spans="2:4" x14ac:dyDescent="0.2">
      <c r="B164" s="23" t="s">
        <v>114</v>
      </c>
      <c r="C164" s="23" t="s">
        <v>812</v>
      </c>
      <c r="D164" s="15">
        <v>31</v>
      </c>
    </row>
    <row r="165" spans="2:4" x14ac:dyDescent="0.2">
      <c r="B165" s="23" t="s">
        <v>274</v>
      </c>
      <c r="C165" s="23" t="s">
        <v>661</v>
      </c>
      <c r="D165" s="15">
        <v>683</v>
      </c>
    </row>
    <row r="166" spans="2:4" x14ac:dyDescent="0.2">
      <c r="B166" s="23" t="s">
        <v>891</v>
      </c>
      <c r="C166" s="23" t="s">
        <v>661</v>
      </c>
      <c r="D166" s="15">
        <v>270</v>
      </c>
    </row>
    <row r="167" spans="2:4" x14ac:dyDescent="0.2">
      <c r="B167" s="23" t="s">
        <v>421</v>
      </c>
      <c r="C167" s="23" t="s">
        <v>828</v>
      </c>
      <c r="D167" s="15">
        <v>21</v>
      </c>
    </row>
    <row r="168" spans="2:4" x14ac:dyDescent="0.2">
      <c r="B168" s="23" t="s">
        <v>230</v>
      </c>
      <c r="C168" s="23" t="s">
        <v>318</v>
      </c>
      <c r="D168" s="15">
        <v>25</v>
      </c>
    </row>
    <row r="169" spans="2:4" x14ac:dyDescent="0.2">
      <c r="B169" s="23" t="s">
        <v>586</v>
      </c>
      <c r="C169" s="23" t="s">
        <v>727</v>
      </c>
      <c r="D169" s="15">
        <v>16</v>
      </c>
    </row>
    <row r="170" spans="2:4" x14ac:dyDescent="0.2">
      <c r="B170" s="23" t="s">
        <v>355</v>
      </c>
      <c r="C170" s="23" t="s">
        <v>354</v>
      </c>
      <c r="D170" s="15">
        <v>36</v>
      </c>
    </row>
    <row r="171" spans="2:4" x14ac:dyDescent="0.2">
      <c r="B171" s="23" t="s">
        <v>850</v>
      </c>
      <c r="C171" s="23" t="s">
        <v>34</v>
      </c>
      <c r="D171" s="15">
        <v>57</v>
      </c>
    </row>
    <row r="172" spans="2:4" x14ac:dyDescent="0.2">
      <c r="B172" s="23" t="s">
        <v>459</v>
      </c>
      <c r="C172" s="23" t="s">
        <v>13</v>
      </c>
      <c r="D172" s="15">
        <v>18</v>
      </c>
    </row>
    <row r="173" spans="2:4" x14ac:dyDescent="0.2">
      <c r="B173" s="23" t="s">
        <v>40</v>
      </c>
      <c r="C173" s="23" t="s">
        <v>504</v>
      </c>
      <c r="D173" s="15">
        <v>11</v>
      </c>
    </row>
    <row r="174" spans="2:4" x14ac:dyDescent="0.2">
      <c r="B174" s="23" t="s">
        <v>614</v>
      </c>
      <c r="C174" s="23" t="s">
        <v>738</v>
      </c>
      <c r="D174" s="15">
        <v>20</v>
      </c>
    </row>
    <row r="175" spans="2:4" x14ac:dyDescent="0.2">
      <c r="B175" s="23" t="s">
        <v>326</v>
      </c>
      <c r="C175" s="23" t="s">
        <v>308</v>
      </c>
      <c r="D175" s="15">
        <v>49</v>
      </c>
    </row>
    <row r="176" spans="2:4" x14ac:dyDescent="0.2">
      <c r="B176" s="23" t="s">
        <v>386</v>
      </c>
      <c r="C176" s="23" t="s">
        <v>260</v>
      </c>
      <c r="D176" s="15">
        <v>216</v>
      </c>
    </row>
    <row r="177" spans="2:4" x14ac:dyDescent="0.2">
      <c r="B177" s="23" t="s">
        <v>106</v>
      </c>
      <c r="C177" s="23" t="s">
        <v>307</v>
      </c>
      <c r="D177" s="15">
        <v>22</v>
      </c>
    </row>
    <row r="178" spans="2:4" x14ac:dyDescent="0.2">
      <c r="B178" s="23" t="s">
        <v>813</v>
      </c>
      <c r="C178" s="23" t="s">
        <v>116</v>
      </c>
      <c r="D178" s="15">
        <v>59</v>
      </c>
    </row>
    <row r="179" spans="2:4" x14ac:dyDescent="0.2">
      <c r="B179" s="23" t="s">
        <v>246</v>
      </c>
      <c r="C179" s="23" t="s">
        <v>116</v>
      </c>
      <c r="D179" s="15">
        <v>94</v>
      </c>
    </row>
    <row r="180" spans="2:4" x14ac:dyDescent="0.2">
      <c r="B180" s="23" t="s">
        <v>789</v>
      </c>
      <c r="C180" s="23" t="s">
        <v>236</v>
      </c>
      <c r="D180" s="15">
        <v>18</v>
      </c>
    </row>
    <row r="181" spans="2:4" x14ac:dyDescent="0.2">
      <c r="B181" s="23" t="s">
        <v>385</v>
      </c>
      <c r="C181" s="23" t="s">
        <v>236</v>
      </c>
      <c r="D181" s="15">
        <v>58</v>
      </c>
    </row>
    <row r="182" spans="2:4" x14ac:dyDescent="0.2">
      <c r="B182" s="23" t="s">
        <v>509</v>
      </c>
      <c r="C182" s="23" t="s">
        <v>807</v>
      </c>
      <c r="D182" s="15">
        <v>23</v>
      </c>
    </row>
    <row r="183" spans="2:4" x14ac:dyDescent="0.2">
      <c r="B183" s="23" t="s">
        <v>178</v>
      </c>
      <c r="C183" s="23" t="s">
        <v>807</v>
      </c>
      <c r="D183" s="15">
        <v>21</v>
      </c>
    </row>
    <row r="184" spans="2:4" x14ac:dyDescent="0.2">
      <c r="B184" s="23" t="s">
        <v>589</v>
      </c>
      <c r="C184" s="23" t="s">
        <v>807</v>
      </c>
      <c r="D184" s="15">
        <v>105</v>
      </c>
    </row>
    <row r="185" spans="2:4" x14ac:dyDescent="0.2">
      <c r="B185" s="23" t="s">
        <v>144</v>
      </c>
      <c r="C185" s="23" t="s">
        <v>292</v>
      </c>
      <c r="D185" s="15">
        <v>24</v>
      </c>
    </row>
    <row r="186" spans="2:4" x14ac:dyDescent="0.2">
      <c r="B186" s="23" t="s">
        <v>686</v>
      </c>
      <c r="C186" s="23" t="s">
        <v>493</v>
      </c>
      <c r="D186" s="15">
        <v>33</v>
      </c>
    </row>
    <row r="187" spans="2:4" x14ac:dyDescent="0.2">
      <c r="B187" s="23" t="s">
        <v>800</v>
      </c>
      <c r="C187" s="23" t="s">
        <v>458</v>
      </c>
      <c r="D187" s="15">
        <v>19</v>
      </c>
    </row>
    <row r="188" spans="2:4" x14ac:dyDescent="0.2">
      <c r="B188" s="23" t="s">
        <v>267</v>
      </c>
      <c r="C188" s="23" t="s">
        <v>660</v>
      </c>
      <c r="D188" s="15">
        <v>11</v>
      </c>
    </row>
    <row r="189" spans="2:4" x14ac:dyDescent="0.2">
      <c r="B189" s="23" t="s">
        <v>706</v>
      </c>
      <c r="C189" s="23" t="s">
        <v>627</v>
      </c>
      <c r="D189" s="15">
        <v>12</v>
      </c>
    </row>
    <row r="190" spans="2:4" x14ac:dyDescent="0.2">
      <c r="B190" s="23" t="s">
        <v>866</v>
      </c>
      <c r="C190" s="23" t="s">
        <v>876</v>
      </c>
      <c r="D190" s="15">
        <v>17</v>
      </c>
    </row>
    <row r="191" spans="2:4" x14ac:dyDescent="0.2">
      <c r="B191" s="23" t="s">
        <v>428</v>
      </c>
      <c r="C191" s="23" t="s">
        <v>512</v>
      </c>
      <c r="D191" s="15">
        <v>18</v>
      </c>
    </row>
    <row r="192" spans="2:4" x14ac:dyDescent="0.2">
      <c r="B192" s="23" t="s">
        <v>664</v>
      </c>
      <c r="C192" s="23" t="s">
        <v>223</v>
      </c>
      <c r="D192" s="15">
        <v>69</v>
      </c>
    </row>
    <row r="193" spans="2:4" x14ac:dyDescent="0.2">
      <c r="B193" s="23" t="s">
        <v>473</v>
      </c>
      <c r="C193" s="23" t="s">
        <v>556</v>
      </c>
      <c r="D193" s="15">
        <v>52</v>
      </c>
    </row>
    <row r="194" spans="2:4" x14ac:dyDescent="0.2">
      <c r="B194" s="23" t="s">
        <v>638</v>
      </c>
      <c r="C194" s="23" t="s">
        <v>556</v>
      </c>
      <c r="D194" s="15">
        <v>62</v>
      </c>
    </row>
    <row r="195" spans="2:4" x14ac:dyDescent="0.2">
      <c r="B195" s="23" t="s">
        <v>613</v>
      </c>
      <c r="C195" s="23" t="s">
        <v>209</v>
      </c>
      <c r="D195" s="15">
        <v>74</v>
      </c>
    </row>
    <row r="196" spans="2:4" x14ac:dyDescent="0.2">
      <c r="B196" s="23" t="s">
        <v>434</v>
      </c>
      <c r="C196" s="23" t="s">
        <v>685</v>
      </c>
      <c r="D196" s="15">
        <v>26</v>
      </c>
    </row>
    <row r="197" spans="2:4" x14ac:dyDescent="0.2">
      <c r="B197" s="23" t="s">
        <v>196</v>
      </c>
      <c r="C197" s="23" t="s">
        <v>195</v>
      </c>
      <c r="D197" s="15">
        <v>22</v>
      </c>
    </row>
    <row r="198" spans="2:4" x14ac:dyDescent="0.2">
      <c r="B198" s="23" t="s">
        <v>481</v>
      </c>
      <c r="C198" s="23" t="s">
        <v>903</v>
      </c>
      <c r="D198" s="15">
        <v>11</v>
      </c>
    </row>
    <row r="199" spans="2:4" x14ac:dyDescent="0.2">
      <c r="B199" s="23" t="s">
        <v>566</v>
      </c>
      <c r="C199" s="23" t="s">
        <v>348</v>
      </c>
      <c r="D199" s="15">
        <v>27</v>
      </c>
    </row>
    <row r="200" spans="2:4" x14ac:dyDescent="0.2">
      <c r="B200" s="23" t="s">
        <v>205</v>
      </c>
      <c r="C200" s="23" t="s">
        <v>719</v>
      </c>
      <c r="D200" s="15">
        <v>27</v>
      </c>
    </row>
    <row r="201" spans="2:4" x14ac:dyDescent="0.2">
      <c r="B201" s="23" t="s">
        <v>604</v>
      </c>
      <c r="C201" s="23" t="s">
        <v>578</v>
      </c>
      <c r="D201" s="15">
        <v>99</v>
      </c>
    </row>
    <row r="202" spans="2:4" x14ac:dyDescent="0.2">
      <c r="B202" s="23" t="s">
        <v>803</v>
      </c>
      <c r="C202" s="23" t="s">
        <v>918</v>
      </c>
      <c r="D202" s="15">
        <v>13</v>
      </c>
    </row>
    <row r="203" spans="2:4" x14ac:dyDescent="0.2">
      <c r="B203" s="23" t="s">
        <v>530</v>
      </c>
      <c r="C203" s="23" t="s">
        <v>790</v>
      </c>
      <c r="D203" s="15">
        <v>23</v>
      </c>
    </row>
    <row r="204" spans="2:4" x14ac:dyDescent="0.2">
      <c r="B204" s="23" t="s">
        <v>626</v>
      </c>
      <c r="C204" s="23" t="s">
        <v>255</v>
      </c>
      <c r="D204" s="15">
        <v>18</v>
      </c>
    </row>
    <row r="205" spans="2:4" x14ac:dyDescent="0.2">
      <c r="B205" s="23" t="s">
        <v>272</v>
      </c>
      <c r="C205" s="23" t="s">
        <v>835</v>
      </c>
      <c r="D205" s="15">
        <v>24</v>
      </c>
    </row>
    <row r="206" spans="2:4" x14ac:dyDescent="0.2">
      <c r="B206" s="23" t="s">
        <v>692</v>
      </c>
      <c r="C206" s="23" t="s">
        <v>216</v>
      </c>
      <c r="D206" s="15">
        <v>121</v>
      </c>
    </row>
    <row r="207" spans="2:4" x14ac:dyDescent="0.2">
      <c r="B207" s="23" t="s">
        <v>425</v>
      </c>
      <c r="C207" s="23" t="s">
        <v>774</v>
      </c>
      <c r="D207" s="15">
        <v>19</v>
      </c>
    </row>
    <row r="208" spans="2:4" x14ac:dyDescent="0.2">
      <c r="B208" s="23" t="s">
        <v>821</v>
      </c>
      <c r="C208" s="23" t="s">
        <v>917</v>
      </c>
      <c r="D208" s="15">
        <v>25</v>
      </c>
    </row>
    <row r="209" spans="2:4" x14ac:dyDescent="0.2">
      <c r="B209" s="23" t="s">
        <v>484</v>
      </c>
      <c r="C209" s="23" t="s">
        <v>184</v>
      </c>
      <c r="D209" s="15">
        <v>140</v>
      </c>
    </row>
    <row r="210" spans="2:4" x14ac:dyDescent="0.2">
      <c r="B210" s="23" t="s">
        <v>57</v>
      </c>
      <c r="C210" s="23" t="s">
        <v>184</v>
      </c>
      <c r="D210" s="15">
        <v>157</v>
      </c>
    </row>
    <row r="211" spans="2:4" x14ac:dyDescent="0.2">
      <c r="B211" s="23" t="s">
        <v>208</v>
      </c>
      <c r="C211" s="23" t="s">
        <v>184</v>
      </c>
      <c r="D211" s="15">
        <v>101</v>
      </c>
    </row>
    <row r="212" spans="2:4" x14ac:dyDescent="0.2">
      <c r="B212" s="23" t="s">
        <v>577</v>
      </c>
      <c r="C212" s="23" t="s">
        <v>184</v>
      </c>
      <c r="D212" s="15">
        <v>96</v>
      </c>
    </row>
    <row r="213" spans="2:4" x14ac:dyDescent="0.2">
      <c r="B213" s="23" t="s">
        <v>655</v>
      </c>
      <c r="C213" s="23" t="s">
        <v>726</v>
      </c>
      <c r="D213" s="15">
        <v>16</v>
      </c>
    </row>
    <row r="214" spans="2:4" x14ac:dyDescent="0.2">
      <c r="B214" s="23" t="s">
        <v>0</v>
      </c>
      <c r="C214" s="23" t="s">
        <v>650</v>
      </c>
      <c r="D214" s="15">
        <v>303</v>
      </c>
    </row>
    <row r="215" spans="2:4" x14ac:dyDescent="0.2">
      <c r="B215" s="23" t="s">
        <v>677</v>
      </c>
      <c r="C215" s="23" t="s">
        <v>857</v>
      </c>
      <c r="D215" s="15">
        <v>20</v>
      </c>
    </row>
    <row r="216" spans="2:4" x14ac:dyDescent="0.2">
      <c r="B216" s="23" t="s">
        <v>86</v>
      </c>
      <c r="C216" s="23" t="s">
        <v>650</v>
      </c>
      <c r="D216" s="15">
        <v>122</v>
      </c>
    </row>
    <row r="217" spans="2:4" x14ac:dyDescent="0.2">
      <c r="B217" s="23" t="s">
        <v>511</v>
      </c>
      <c r="C217" s="23" t="s">
        <v>650</v>
      </c>
      <c r="D217" s="15">
        <v>83</v>
      </c>
    </row>
    <row r="218" spans="2:4" x14ac:dyDescent="0.2">
      <c r="B218" s="23" t="s">
        <v>183</v>
      </c>
      <c r="C218" s="23" t="s">
        <v>650</v>
      </c>
      <c r="D218" s="15">
        <v>136</v>
      </c>
    </row>
    <row r="219" spans="2:4" x14ac:dyDescent="0.2">
      <c r="B219" s="23" t="s">
        <v>596</v>
      </c>
      <c r="C219" s="23" t="s">
        <v>85</v>
      </c>
      <c r="D219" s="15">
        <v>27</v>
      </c>
    </row>
    <row r="220" spans="2:4" x14ac:dyDescent="0.2">
      <c r="B220" s="23" t="s">
        <v>170</v>
      </c>
      <c r="C220" s="23" t="s">
        <v>7</v>
      </c>
      <c r="D220" s="15">
        <v>21</v>
      </c>
    </row>
    <row r="221" spans="2:4" x14ac:dyDescent="0.2">
      <c r="B221" s="23" t="s">
        <v>469</v>
      </c>
      <c r="C221" s="23" t="s">
        <v>248</v>
      </c>
      <c r="D221" s="15">
        <v>39</v>
      </c>
    </row>
    <row r="222" spans="2:4" x14ac:dyDescent="0.2">
      <c r="B222" s="23" t="s">
        <v>668</v>
      </c>
      <c r="C222" s="23" t="s">
        <v>699</v>
      </c>
      <c r="D222" s="15">
        <v>98</v>
      </c>
    </row>
    <row r="223" spans="2:4" x14ac:dyDescent="0.2">
      <c r="B223" s="23" t="s">
        <v>113</v>
      </c>
      <c r="C223" s="23" t="s">
        <v>415</v>
      </c>
      <c r="D223" s="15">
        <v>22</v>
      </c>
    </row>
    <row r="224" spans="2:4" x14ac:dyDescent="0.2">
      <c r="B224" s="23" t="s">
        <v>298</v>
      </c>
      <c r="C224" s="23" t="s">
        <v>105</v>
      </c>
      <c r="D224" s="15">
        <v>13</v>
      </c>
    </row>
    <row r="225" spans="2:4" x14ac:dyDescent="0.2">
      <c r="B225" s="23" t="s">
        <v>333</v>
      </c>
      <c r="C225" s="23" t="s">
        <v>684</v>
      </c>
      <c r="D225" s="15">
        <v>23</v>
      </c>
    </row>
    <row r="226" spans="2:4" x14ac:dyDescent="0.2">
      <c r="B226" s="23" t="s">
        <v>44</v>
      </c>
      <c r="C226" s="23" t="s">
        <v>365</v>
      </c>
      <c r="D226" s="15">
        <v>262</v>
      </c>
    </row>
    <row r="227" spans="2:4" x14ac:dyDescent="0.2">
      <c r="B227" s="23" t="s">
        <v>269</v>
      </c>
      <c r="C227" s="23" t="s">
        <v>584</v>
      </c>
      <c r="D227" s="15">
        <v>21</v>
      </c>
    </row>
    <row r="228" spans="2:4" x14ac:dyDescent="0.2">
      <c r="B228" s="23" t="s">
        <v>880</v>
      </c>
      <c r="C228" s="23" t="s">
        <v>855</v>
      </c>
      <c r="D228" s="15">
        <v>13</v>
      </c>
    </row>
    <row r="229" spans="2:4" x14ac:dyDescent="0.2">
      <c r="B229" s="23" t="s">
        <v>760</v>
      </c>
      <c r="C229" s="23" t="s">
        <v>595</v>
      </c>
      <c r="D229" s="15">
        <v>12</v>
      </c>
    </row>
    <row r="230" spans="2:4" x14ac:dyDescent="0.2">
      <c r="B230" s="23" t="s">
        <v>187</v>
      </c>
      <c r="C230" s="23" t="s">
        <v>670</v>
      </c>
      <c r="D230" s="15">
        <v>14</v>
      </c>
    </row>
    <row r="231" spans="2:4" x14ac:dyDescent="0.2">
      <c r="B231" s="23" t="s">
        <v>451</v>
      </c>
      <c r="C231" s="23" t="s">
        <v>836</v>
      </c>
      <c r="D231" s="15">
        <v>12</v>
      </c>
    </row>
    <row r="232" spans="2:4" x14ac:dyDescent="0.2">
      <c r="B232" s="23" t="s">
        <v>900</v>
      </c>
      <c r="C232" s="23" t="s">
        <v>273</v>
      </c>
      <c r="D232" s="15">
        <v>11</v>
      </c>
    </row>
    <row r="233" spans="2:4" x14ac:dyDescent="0.2">
      <c r="B233" s="23" t="s">
        <v>816</v>
      </c>
      <c r="C233" s="23" t="s">
        <v>875</v>
      </c>
      <c r="D233" s="15">
        <v>14</v>
      </c>
    </row>
    <row r="234" spans="2:4" x14ac:dyDescent="0.2">
      <c r="B234" s="23" t="s">
        <v>264</v>
      </c>
      <c r="C234" s="23" t="s">
        <v>806</v>
      </c>
      <c r="D234" s="15">
        <v>14</v>
      </c>
    </row>
    <row r="235" spans="2:4" x14ac:dyDescent="0.2">
      <c r="B235" s="23" t="s">
        <v>107</v>
      </c>
      <c r="C235" s="23" t="s">
        <v>403</v>
      </c>
      <c r="D235" s="15">
        <v>16</v>
      </c>
    </row>
    <row r="236" spans="2:4" x14ac:dyDescent="0.2">
      <c r="B236" s="23" t="s">
        <v>919</v>
      </c>
      <c r="C236" s="23" t="s">
        <v>179</v>
      </c>
      <c r="D236" s="15">
        <v>13</v>
      </c>
    </row>
    <row r="237" spans="2:4" x14ac:dyDescent="0.2">
      <c r="B237" s="23" t="s">
        <v>562</v>
      </c>
      <c r="C237" s="23" t="s">
        <v>450</v>
      </c>
      <c r="D237" s="15">
        <v>19</v>
      </c>
    </row>
    <row r="238" spans="2:4" x14ac:dyDescent="0.2">
      <c r="B238" s="23" t="s">
        <v>769</v>
      </c>
      <c r="C238" s="23" t="s">
        <v>268</v>
      </c>
      <c r="D238" s="15">
        <v>14</v>
      </c>
    </row>
    <row r="239" spans="2:4" x14ac:dyDescent="0.2">
      <c r="B239" s="23" t="s">
        <v>381</v>
      </c>
      <c r="C239" s="23" t="s">
        <v>152</v>
      </c>
      <c r="D239" s="15">
        <v>11</v>
      </c>
    </row>
    <row r="240" spans="2:4" x14ac:dyDescent="0.2">
      <c r="B240" s="23" t="s">
        <v>190</v>
      </c>
      <c r="C240" s="23" t="s">
        <v>38</v>
      </c>
      <c r="D240" s="15">
        <v>11</v>
      </c>
    </row>
    <row r="241" spans="2:4" x14ac:dyDescent="0.2">
      <c r="B241" s="23" t="s">
        <v>136</v>
      </c>
      <c r="C241" s="23" t="s">
        <v>777</v>
      </c>
      <c r="D241" s="15">
        <v>11</v>
      </c>
    </row>
    <row r="242" spans="2:4" x14ac:dyDescent="0.2">
      <c r="B242" s="23" t="s">
        <v>475</v>
      </c>
      <c r="C242" s="23" t="s">
        <v>465</v>
      </c>
      <c r="D242" s="15">
        <v>11</v>
      </c>
    </row>
    <row r="243" spans="2:4" x14ac:dyDescent="0.2">
      <c r="B243" s="23" t="s">
        <v>709</v>
      </c>
      <c r="C243" s="23" t="s">
        <v>482</v>
      </c>
      <c r="D243" s="15">
        <v>12</v>
      </c>
    </row>
    <row r="244" spans="2:4" x14ac:dyDescent="0.2">
      <c r="B244" s="23" t="s">
        <v>666</v>
      </c>
      <c r="C244" s="23" t="s">
        <v>863</v>
      </c>
      <c r="D244" s="15">
        <v>15</v>
      </c>
    </row>
    <row r="245" spans="2:4" x14ac:dyDescent="0.2">
      <c r="B245" s="23" t="s">
        <v>563</v>
      </c>
      <c r="C245" s="23" t="s">
        <v>859</v>
      </c>
      <c r="D245" s="15">
        <v>14</v>
      </c>
    </row>
    <row r="246" spans="2:4" x14ac:dyDescent="0.2">
      <c r="B246" s="23" t="s">
        <v>396</v>
      </c>
      <c r="C246" s="23" t="s">
        <v>97</v>
      </c>
      <c r="D246" s="15">
        <v>12</v>
      </c>
    </row>
    <row r="247" spans="2:4" x14ac:dyDescent="0.2">
      <c r="B247" s="23" t="s">
        <v>43</v>
      </c>
      <c r="C247" s="23" t="s">
        <v>280</v>
      </c>
      <c r="D247" s="15">
        <v>12</v>
      </c>
    </row>
    <row r="248" spans="2:4" x14ac:dyDescent="0.2">
      <c r="B248" s="23" t="s">
        <v>621</v>
      </c>
      <c r="C248" s="23" t="s">
        <v>582</v>
      </c>
      <c r="D248" s="15">
        <v>11</v>
      </c>
    </row>
    <row r="249" spans="2:4" x14ac:dyDescent="0.2">
      <c r="B249" s="36" t="s">
        <v>977</v>
      </c>
      <c r="C249" s="36"/>
      <c r="D249" s="37">
        <v>18905</v>
      </c>
    </row>
    <row r="250" spans="2:4" x14ac:dyDescent="0.2">
      <c r="D250"/>
    </row>
    <row r="251" spans="2:4" x14ac:dyDescent="0.2">
      <c r="D251"/>
    </row>
    <row r="252" spans="2:4" x14ac:dyDescent="0.2">
      <c r="D252"/>
    </row>
    <row r="253" spans="2:4" x14ac:dyDescent="0.2">
      <c r="D253"/>
    </row>
    <row r="254" spans="2:4" x14ac:dyDescent="0.2">
      <c r="D254"/>
    </row>
    <row r="255" spans="2:4" x14ac:dyDescent="0.2">
      <c r="D255"/>
    </row>
    <row r="256" spans="2:4" x14ac:dyDescent="0.2">
      <c r="D256"/>
    </row>
    <row r="257" spans="4:4" x14ac:dyDescent="0.2">
      <c r="D257"/>
    </row>
    <row r="258" spans="4:4" x14ac:dyDescent="0.2">
      <c r="D258"/>
    </row>
    <row r="259" spans="4:4" x14ac:dyDescent="0.2">
      <c r="D259"/>
    </row>
    <row r="260" spans="4:4" x14ac:dyDescent="0.2">
      <c r="D260"/>
    </row>
    <row r="261" spans="4:4" x14ac:dyDescent="0.2">
      <c r="D261"/>
    </row>
    <row r="262" spans="4:4" x14ac:dyDescent="0.2">
      <c r="D262"/>
    </row>
    <row r="263" spans="4:4" x14ac:dyDescent="0.2">
      <c r="D263"/>
    </row>
    <row r="264" spans="4:4" x14ac:dyDescent="0.2">
      <c r="D264"/>
    </row>
    <row r="265" spans="4:4" x14ac:dyDescent="0.2">
      <c r="D265"/>
    </row>
    <row r="266" spans="4:4" x14ac:dyDescent="0.2">
      <c r="D266"/>
    </row>
    <row r="267" spans="4:4" x14ac:dyDescent="0.2">
      <c r="D267"/>
    </row>
    <row r="268" spans="4:4" x14ac:dyDescent="0.2">
      <c r="D268"/>
    </row>
    <row r="269" spans="4:4" x14ac:dyDescent="0.2">
      <c r="D269"/>
    </row>
    <row r="270" spans="4:4" x14ac:dyDescent="0.2">
      <c r="D270"/>
    </row>
    <row r="271" spans="4:4" x14ac:dyDescent="0.2">
      <c r="D271"/>
    </row>
    <row r="272" spans="4:4" x14ac:dyDescent="0.2">
      <c r="D272"/>
    </row>
    <row r="273" spans="4:4" x14ac:dyDescent="0.2">
      <c r="D273"/>
    </row>
    <row r="274" spans="4:4" x14ac:dyDescent="0.2">
      <c r="D274"/>
    </row>
    <row r="275" spans="4:4" x14ac:dyDescent="0.2">
      <c r="D275"/>
    </row>
    <row r="276" spans="4:4" x14ac:dyDescent="0.2">
      <c r="D276"/>
    </row>
    <row r="277" spans="4:4" x14ac:dyDescent="0.2">
      <c r="D277"/>
    </row>
    <row r="278" spans="4:4" x14ac:dyDescent="0.2">
      <c r="D278"/>
    </row>
    <row r="279" spans="4:4" x14ac:dyDescent="0.2">
      <c r="D279"/>
    </row>
    <row r="280" spans="4:4" x14ac:dyDescent="0.2">
      <c r="D280"/>
    </row>
    <row r="281" spans="4:4" x14ac:dyDescent="0.2">
      <c r="D281"/>
    </row>
  </sheetData>
  <mergeCells count="1">
    <mergeCell ref="B1:D1"/>
  </mergeCells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48"/>
  <sheetViews>
    <sheetView workbookViewId="0">
      <pane ySplit="8" topLeftCell="A535" activePane="bottomLeft" state="frozen"/>
      <selection pane="bottomLeft" activeCell="C2" sqref="C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4" t="s">
        <v>983</v>
      </c>
      <c r="C1" s="44"/>
      <c r="D1" s="44"/>
    </row>
    <row r="2" spans="2:4" ht="16.5" thickTop="1" thickBot="1" x14ac:dyDescent="0.3">
      <c r="B2" s="12" t="s">
        <v>974</v>
      </c>
      <c r="C2" s="19">
        <v>43556</v>
      </c>
      <c r="D2" s="12"/>
    </row>
    <row r="3" spans="2:4" ht="15.75" thickTop="1" x14ac:dyDescent="0.25">
      <c r="B3" s="20" t="s">
        <v>975</v>
      </c>
      <c r="C3" s="21">
        <f>C2-88</f>
        <v>43468</v>
      </c>
      <c r="D3" s="13"/>
    </row>
    <row r="4" spans="2:4" ht="15" x14ac:dyDescent="0.25">
      <c r="B4" s="4" t="s">
        <v>976</v>
      </c>
      <c r="C4" s="8"/>
      <c r="D4" s="14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7">
        <v>1636</v>
      </c>
    </row>
    <row r="10" spans="2:4" x14ac:dyDescent="0.2">
      <c r="B10" s="23" t="s">
        <v>235</v>
      </c>
      <c r="C10" s="23" t="s">
        <v>811</v>
      </c>
      <c r="D10" s="17">
        <v>1658</v>
      </c>
    </row>
    <row r="11" spans="2:4" x14ac:dyDescent="0.2">
      <c r="B11" s="23" t="s">
        <v>820</v>
      </c>
      <c r="C11" s="23" t="s">
        <v>480</v>
      </c>
      <c r="D11" s="17">
        <v>392</v>
      </c>
    </row>
    <row r="12" spans="2:4" x14ac:dyDescent="0.2">
      <c r="B12" s="23" t="s">
        <v>760</v>
      </c>
      <c r="C12" s="23" t="s">
        <v>595</v>
      </c>
      <c r="D12" s="17">
        <v>1030</v>
      </c>
    </row>
    <row r="13" spans="2:4" x14ac:dyDescent="0.2">
      <c r="B13" s="23" t="s">
        <v>756</v>
      </c>
      <c r="C13" s="23" t="s">
        <v>222</v>
      </c>
      <c r="D13" s="17">
        <v>158</v>
      </c>
    </row>
    <row r="14" spans="2:4" x14ac:dyDescent="0.2">
      <c r="B14" s="23" t="s">
        <v>535</v>
      </c>
      <c r="C14" s="23" t="s">
        <v>219</v>
      </c>
      <c r="D14" s="17">
        <v>6894</v>
      </c>
    </row>
    <row r="15" spans="2:4" x14ac:dyDescent="0.2">
      <c r="B15" s="23" t="s">
        <v>865</v>
      </c>
      <c r="C15" s="23" t="s">
        <v>219</v>
      </c>
      <c r="D15" s="17">
        <v>5295</v>
      </c>
    </row>
    <row r="16" spans="2:4" x14ac:dyDescent="0.2">
      <c r="B16" s="23" t="s">
        <v>276</v>
      </c>
      <c r="C16" s="23" t="s">
        <v>72</v>
      </c>
      <c r="D16" s="17">
        <v>1580</v>
      </c>
    </row>
    <row r="17" spans="2:4" x14ac:dyDescent="0.2">
      <c r="B17" s="23" t="s">
        <v>816</v>
      </c>
      <c r="C17" s="23" t="s">
        <v>875</v>
      </c>
      <c r="D17" s="17">
        <v>896</v>
      </c>
    </row>
    <row r="18" spans="2:4" x14ac:dyDescent="0.2">
      <c r="B18" s="23" t="s">
        <v>631</v>
      </c>
      <c r="C18" s="23" t="s">
        <v>11</v>
      </c>
      <c r="D18" s="17">
        <v>1218</v>
      </c>
    </row>
    <row r="19" spans="2:4" x14ac:dyDescent="0.2">
      <c r="B19" s="23" t="s">
        <v>204</v>
      </c>
      <c r="C19" s="23" t="s">
        <v>654</v>
      </c>
      <c r="D19" s="17">
        <v>232</v>
      </c>
    </row>
    <row r="20" spans="2:4" x14ac:dyDescent="0.2">
      <c r="B20" s="23" t="s">
        <v>79</v>
      </c>
      <c r="C20" s="23" t="s">
        <v>358</v>
      </c>
      <c r="D20" s="17">
        <v>362</v>
      </c>
    </row>
    <row r="21" spans="2:4" x14ac:dyDescent="0.2">
      <c r="B21" s="23" t="s">
        <v>121</v>
      </c>
      <c r="C21" s="23" t="s">
        <v>440</v>
      </c>
      <c r="D21" s="17">
        <v>274</v>
      </c>
    </row>
    <row r="22" spans="2:4" x14ac:dyDescent="0.2">
      <c r="B22" s="23" t="s">
        <v>29</v>
      </c>
      <c r="C22" s="23" t="s">
        <v>649</v>
      </c>
      <c r="D22" s="17">
        <v>88</v>
      </c>
    </row>
    <row r="23" spans="2:4" x14ac:dyDescent="0.2">
      <c r="B23" s="23" t="s">
        <v>384</v>
      </c>
      <c r="C23" s="23" t="s">
        <v>380</v>
      </c>
      <c r="D23" s="17">
        <v>14933</v>
      </c>
    </row>
    <row r="24" spans="2:4" x14ac:dyDescent="0.2">
      <c r="B24" s="23" t="s">
        <v>519</v>
      </c>
      <c r="C24" s="23" t="s">
        <v>703</v>
      </c>
      <c r="D24" s="17">
        <v>176</v>
      </c>
    </row>
    <row r="25" spans="2:4" x14ac:dyDescent="0.2">
      <c r="B25" s="23" t="s">
        <v>110</v>
      </c>
      <c r="C25" s="23" t="s">
        <v>600</v>
      </c>
      <c r="D25" s="17">
        <v>1936</v>
      </c>
    </row>
    <row r="26" spans="2:4" x14ac:dyDescent="0.2">
      <c r="B26" s="23" t="s">
        <v>497</v>
      </c>
      <c r="C26" s="23" t="s">
        <v>759</v>
      </c>
      <c r="D26" s="17">
        <v>640</v>
      </c>
    </row>
    <row r="27" spans="2:4" x14ac:dyDescent="0.2">
      <c r="B27" s="23" t="s">
        <v>851</v>
      </c>
      <c r="C27" s="23" t="s">
        <v>612</v>
      </c>
      <c r="D27" s="17">
        <v>1551</v>
      </c>
    </row>
    <row r="28" spans="2:4" x14ac:dyDescent="0.2">
      <c r="B28" s="23" t="s">
        <v>730</v>
      </c>
      <c r="C28" s="23" t="s">
        <v>612</v>
      </c>
      <c r="D28" s="17">
        <v>969</v>
      </c>
    </row>
    <row r="29" spans="2:4" x14ac:dyDescent="0.2">
      <c r="B29" s="23" t="s">
        <v>264</v>
      </c>
      <c r="C29" s="23" t="s">
        <v>806</v>
      </c>
      <c r="D29" s="17">
        <v>1165</v>
      </c>
    </row>
    <row r="30" spans="2:4" x14ac:dyDescent="0.2">
      <c r="B30" s="23" t="s">
        <v>214</v>
      </c>
      <c r="C30" s="23" t="s">
        <v>539</v>
      </c>
      <c r="D30" s="17">
        <v>140</v>
      </c>
    </row>
    <row r="31" spans="2:4" x14ac:dyDescent="0.2">
      <c r="B31" s="23" t="s">
        <v>69</v>
      </c>
      <c r="C31" s="23" t="s">
        <v>594</v>
      </c>
      <c r="D31" s="17">
        <v>275</v>
      </c>
    </row>
    <row r="32" spans="2:4" x14ac:dyDescent="0.2">
      <c r="B32" s="23" t="s">
        <v>136</v>
      </c>
      <c r="C32" s="23" t="s">
        <v>777</v>
      </c>
      <c r="D32" s="17">
        <v>1261</v>
      </c>
    </row>
    <row r="33" spans="2:4" x14ac:dyDescent="0.2">
      <c r="B33" s="23" t="s">
        <v>43</v>
      </c>
      <c r="C33" s="23" t="s">
        <v>280</v>
      </c>
      <c r="D33" s="17">
        <v>641</v>
      </c>
    </row>
    <row r="34" spans="2:4" x14ac:dyDescent="0.2">
      <c r="B34" s="23" t="s">
        <v>364</v>
      </c>
      <c r="C34" s="23" t="s">
        <v>368</v>
      </c>
      <c r="D34" s="17">
        <v>517</v>
      </c>
    </row>
    <row r="35" spans="2:4" x14ac:dyDescent="0.2">
      <c r="B35" s="23" t="s">
        <v>881</v>
      </c>
      <c r="C35" s="23" t="s">
        <v>755</v>
      </c>
      <c r="D35" s="17">
        <v>192</v>
      </c>
    </row>
    <row r="36" spans="2:4" x14ac:dyDescent="0.2">
      <c r="B36" s="23" t="s">
        <v>257</v>
      </c>
      <c r="C36" s="23" t="s">
        <v>736</v>
      </c>
      <c r="D36" s="17">
        <v>1912</v>
      </c>
    </row>
    <row r="37" spans="2:4" x14ac:dyDescent="0.2">
      <c r="B37" s="23" t="s">
        <v>810</v>
      </c>
      <c r="C37" s="23" t="s">
        <v>753</v>
      </c>
      <c r="D37" s="17">
        <v>467</v>
      </c>
    </row>
    <row r="38" spans="2:4" x14ac:dyDescent="0.2">
      <c r="B38" s="23" t="s">
        <v>847</v>
      </c>
      <c r="C38" s="23" t="s">
        <v>313</v>
      </c>
      <c r="D38" s="17">
        <v>5571</v>
      </c>
    </row>
    <row r="39" spans="2:4" x14ac:dyDescent="0.2">
      <c r="B39" s="23" t="s">
        <v>717</v>
      </c>
      <c r="C39" s="23" t="s">
        <v>254</v>
      </c>
      <c r="D39" s="17">
        <v>5847</v>
      </c>
    </row>
    <row r="40" spans="2:4" x14ac:dyDescent="0.2">
      <c r="B40" s="23" t="s">
        <v>39</v>
      </c>
      <c r="C40" s="23" t="s">
        <v>788</v>
      </c>
      <c r="D40" s="17">
        <v>146</v>
      </c>
    </row>
    <row r="41" spans="2:4" x14ac:dyDescent="0.2">
      <c r="B41" s="23" t="s">
        <v>621</v>
      </c>
      <c r="C41" s="23" t="s">
        <v>582</v>
      </c>
      <c r="D41" s="17">
        <v>789</v>
      </c>
    </row>
    <row r="42" spans="2:4" x14ac:dyDescent="0.2">
      <c r="B42" s="23" t="s">
        <v>823</v>
      </c>
      <c r="C42" s="23" t="s">
        <v>268</v>
      </c>
      <c r="D42" s="17">
        <v>1172</v>
      </c>
    </row>
    <row r="43" spans="2:4" x14ac:dyDescent="0.2">
      <c r="B43" s="23" t="s">
        <v>225</v>
      </c>
      <c r="C43" s="23" t="s">
        <v>268</v>
      </c>
      <c r="D43" s="17">
        <v>10283</v>
      </c>
    </row>
    <row r="44" spans="2:4" x14ac:dyDescent="0.2">
      <c r="B44" s="23" t="s">
        <v>792</v>
      </c>
      <c r="C44" s="23" t="s">
        <v>268</v>
      </c>
      <c r="D44" s="17">
        <v>8211</v>
      </c>
    </row>
    <row r="45" spans="2:4" x14ac:dyDescent="0.2">
      <c r="B45" s="23" t="s">
        <v>395</v>
      </c>
      <c r="C45" s="23" t="s">
        <v>42</v>
      </c>
      <c r="D45" s="17">
        <v>427</v>
      </c>
    </row>
    <row r="46" spans="2:4" x14ac:dyDescent="0.2">
      <c r="B46" s="23" t="s">
        <v>916</v>
      </c>
      <c r="C46" s="23" t="s">
        <v>268</v>
      </c>
      <c r="D46" s="17">
        <v>6485</v>
      </c>
    </row>
    <row r="47" spans="2:4" x14ac:dyDescent="0.2">
      <c r="B47" s="23" t="s">
        <v>379</v>
      </c>
      <c r="C47" s="23" t="s">
        <v>268</v>
      </c>
      <c r="D47" s="17">
        <v>12464</v>
      </c>
    </row>
    <row r="48" spans="2:4" x14ac:dyDescent="0.2">
      <c r="B48" s="23" t="s">
        <v>922</v>
      </c>
      <c r="C48" s="23" t="s">
        <v>268</v>
      </c>
      <c r="D48" s="17">
        <v>13519</v>
      </c>
    </row>
    <row r="49" spans="2:4" x14ac:dyDescent="0.2">
      <c r="B49" s="23" t="s">
        <v>150</v>
      </c>
      <c r="C49" s="23" t="s">
        <v>268</v>
      </c>
      <c r="D49" s="17">
        <v>2976</v>
      </c>
    </row>
    <row r="50" spans="2:4" x14ac:dyDescent="0.2">
      <c r="B50" s="23" t="s">
        <v>691</v>
      </c>
      <c r="C50" s="23" t="s">
        <v>268</v>
      </c>
      <c r="D50" s="17">
        <v>3401</v>
      </c>
    </row>
    <row r="51" spans="2:4" x14ac:dyDescent="0.2">
      <c r="B51" s="23" t="s">
        <v>846</v>
      </c>
      <c r="C51" s="23" t="s">
        <v>268</v>
      </c>
      <c r="D51" s="17">
        <v>236</v>
      </c>
    </row>
    <row r="52" spans="2:4" x14ac:dyDescent="0.2">
      <c r="B52" s="23" t="s">
        <v>455</v>
      </c>
      <c r="C52" s="23" t="s">
        <v>268</v>
      </c>
      <c r="D52" s="17">
        <v>1301</v>
      </c>
    </row>
    <row r="53" spans="2:4" x14ac:dyDescent="0.2">
      <c r="B53" s="23" t="s">
        <v>502</v>
      </c>
      <c r="C53" s="23" t="s">
        <v>268</v>
      </c>
      <c r="D53" s="17">
        <v>3712</v>
      </c>
    </row>
    <row r="54" spans="2:4" x14ac:dyDescent="0.2">
      <c r="B54" s="23" t="s">
        <v>550</v>
      </c>
      <c r="C54" s="23" t="s">
        <v>620</v>
      </c>
      <c r="D54" s="17">
        <v>8559</v>
      </c>
    </row>
    <row r="55" spans="2:4" x14ac:dyDescent="0.2">
      <c r="B55" s="23" t="s">
        <v>475</v>
      </c>
      <c r="C55" s="23" t="s">
        <v>465</v>
      </c>
      <c r="D55" s="17">
        <v>1550</v>
      </c>
    </row>
    <row r="56" spans="2:4" x14ac:dyDescent="0.2">
      <c r="B56" s="23" t="s">
        <v>46</v>
      </c>
      <c r="C56" s="23" t="s">
        <v>78</v>
      </c>
      <c r="D56" s="17">
        <v>288</v>
      </c>
    </row>
    <row r="57" spans="2:4" x14ac:dyDescent="0.2">
      <c r="B57" s="23" t="s">
        <v>667</v>
      </c>
      <c r="C57" s="23" t="s">
        <v>383</v>
      </c>
      <c r="D57" s="17">
        <v>523</v>
      </c>
    </row>
    <row r="58" spans="2:4" x14ac:dyDescent="0.2">
      <c r="B58" s="23" t="s">
        <v>710</v>
      </c>
      <c r="C58" s="23" t="s">
        <v>300</v>
      </c>
      <c r="D58" s="17">
        <v>478</v>
      </c>
    </row>
    <row r="59" spans="2:4" x14ac:dyDescent="0.2">
      <c r="B59" s="23" t="s">
        <v>874</v>
      </c>
      <c r="C59" s="23" t="s">
        <v>77</v>
      </c>
      <c r="D59" s="17">
        <v>434</v>
      </c>
    </row>
    <row r="60" spans="2:4" x14ac:dyDescent="0.2">
      <c r="B60" s="23" t="s">
        <v>608</v>
      </c>
      <c r="C60" s="23" t="s">
        <v>287</v>
      </c>
      <c r="D60" s="17">
        <v>3294</v>
      </c>
    </row>
    <row r="61" spans="2:4" x14ac:dyDescent="0.2">
      <c r="B61" s="23" t="s">
        <v>125</v>
      </c>
      <c r="C61" s="23" t="s">
        <v>856</v>
      </c>
      <c r="D61" s="17">
        <v>299</v>
      </c>
    </row>
    <row r="62" spans="2:4" x14ac:dyDescent="0.2">
      <c r="B62" s="23" t="s">
        <v>581</v>
      </c>
      <c r="C62" s="23" t="s">
        <v>104</v>
      </c>
      <c r="D62" s="17">
        <v>3470</v>
      </c>
    </row>
    <row r="63" spans="2:4" x14ac:dyDescent="0.2">
      <c r="B63" s="23" t="s">
        <v>346</v>
      </c>
      <c r="C63" s="23" t="s">
        <v>841</v>
      </c>
      <c r="D63" s="17">
        <v>2489</v>
      </c>
    </row>
    <row r="64" spans="2:4" x14ac:dyDescent="0.2">
      <c r="B64" s="23" t="s">
        <v>172</v>
      </c>
      <c r="C64" s="23" t="s">
        <v>524</v>
      </c>
      <c r="D64" s="17">
        <v>156</v>
      </c>
    </row>
    <row r="65" spans="2:4" x14ac:dyDescent="0.2">
      <c r="B65" s="23" t="s">
        <v>149</v>
      </c>
      <c r="C65" s="23" t="s">
        <v>588</v>
      </c>
      <c r="D65" s="17">
        <v>159</v>
      </c>
    </row>
    <row r="66" spans="2:4" x14ac:dyDescent="0.2">
      <c r="B66" s="23" t="s">
        <v>619</v>
      </c>
      <c r="C66" s="23" t="s">
        <v>5</v>
      </c>
      <c r="D66" s="17">
        <v>1616</v>
      </c>
    </row>
    <row r="67" spans="2:4" x14ac:dyDescent="0.2">
      <c r="B67" s="23" t="s">
        <v>880</v>
      </c>
      <c r="C67" s="23" t="s">
        <v>855</v>
      </c>
      <c r="D67" s="17">
        <v>334</v>
      </c>
    </row>
    <row r="68" spans="2:4" x14ac:dyDescent="0.2">
      <c r="B68" s="23" t="s">
        <v>725</v>
      </c>
      <c r="C68" s="23" t="s">
        <v>766</v>
      </c>
      <c r="D68" s="17">
        <v>1033</v>
      </c>
    </row>
    <row r="69" spans="2:4" x14ac:dyDescent="0.2">
      <c r="B69" s="23" t="s">
        <v>168</v>
      </c>
      <c r="C69" s="23" t="s">
        <v>920</v>
      </c>
      <c r="D69" s="17">
        <v>9258</v>
      </c>
    </row>
    <row r="70" spans="2:4" x14ac:dyDescent="0.2">
      <c r="B70" s="23" t="s">
        <v>405</v>
      </c>
      <c r="C70" s="23" t="s">
        <v>322</v>
      </c>
      <c r="D70" s="17">
        <v>265</v>
      </c>
    </row>
    <row r="71" spans="2:4" x14ac:dyDescent="0.2">
      <c r="B71" s="23" t="s">
        <v>321</v>
      </c>
      <c r="C71" s="23" t="s">
        <v>99</v>
      </c>
      <c r="D71" s="17">
        <v>536</v>
      </c>
    </row>
    <row r="72" spans="2:4" x14ac:dyDescent="0.2">
      <c r="B72" s="23" t="s">
        <v>241</v>
      </c>
      <c r="C72" s="23" t="s">
        <v>883</v>
      </c>
      <c r="D72" s="17">
        <v>363</v>
      </c>
    </row>
    <row r="73" spans="2:4" x14ac:dyDescent="0.2">
      <c r="B73" s="23" t="s">
        <v>671</v>
      </c>
      <c r="C73" s="23" t="s">
        <v>154</v>
      </c>
      <c r="D73" s="17">
        <v>3713</v>
      </c>
    </row>
    <row r="74" spans="2:4" x14ac:dyDescent="0.2">
      <c r="B74" s="23" t="s">
        <v>262</v>
      </c>
      <c r="C74" s="23" t="s">
        <v>119</v>
      </c>
      <c r="D74" s="17">
        <v>5348</v>
      </c>
    </row>
    <row r="75" spans="2:4" x14ac:dyDescent="0.2">
      <c r="B75" s="23" t="s">
        <v>187</v>
      </c>
      <c r="C75" s="23" t="s">
        <v>670</v>
      </c>
      <c r="D75" s="17">
        <v>301</v>
      </c>
    </row>
    <row r="76" spans="2:4" x14ac:dyDescent="0.2">
      <c r="B76" s="23" t="s">
        <v>87</v>
      </c>
      <c r="C76" s="23" t="s">
        <v>206</v>
      </c>
      <c r="D76" s="17">
        <v>576</v>
      </c>
    </row>
    <row r="77" spans="2:4" x14ac:dyDescent="0.2">
      <c r="B77" s="23" t="s">
        <v>514</v>
      </c>
      <c r="C77" s="23" t="s">
        <v>363</v>
      </c>
      <c r="D77" s="17">
        <v>533</v>
      </c>
    </row>
    <row r="78" spans="2:4" x14ac:dyDescent="0.2">
      <c r="B78" s="23" t="s">
        <v>153</v>
      </c>
      <c r="C78" s="23" t="s">
        <v>55</v>
      </c>
      <c r="D78" s="17">
        <v>405</v>
      </c>
    </row>
    <row r="79" spans="2:4" x14ac:dyDescent="0.2">
      <c r="B79" s="23" t="s">
        <v>26</v>
      </c>
      <c r="C79" s="23" t="s">
        <v>559</v>
      </c>
      <c r="D79" s="17">
        <v>276</v>
      </c>
    </row>
    <row r="80" spans="2:4" x14ac:dyDescent="0.2">
      <c r="B80" s="23" t="s">
        <v>522</v>
      </c>
      <c r="C80" s="23" t="s">
        <v>199</v>
      </c>
      <c r="D80" s="17">
        <v>356</v>
      </c>
    </row>
    <row r="81" spans="2:4" x14ac:dyDescent="0.2">
      <c r="B81" s="23" t="s">
        <v>768</v>
      </c>
      <c r="C81" s="23" t="s">
        <v>291</v>
      </c>
      <c r="D81" s="17">
        <v>285</v>
      </c>
    </row>
    <row r="82" spans="2:4" x14ac:dyDescent="0.2">
      <c r="B82" s="23" t="s">
        <v>915</v>
      </c>
      <c r="C82" s="23" t="s">
        <v>615</v>
      </c>
      <c r="D82" s="17">
        <v>1396</v>
      </c>
    </row>
    <row r="83" spans="2:4" x14ac:dyDescent="0.2">
      <c r="B83" s="23" t="s">
        <v>68</v>
      </c>
      <c r="C83" s="23" t="s">
        <v>471</v>
      </c>
      <c r="D83" s="17">
        <v>994</v>
      </c>
    </row>
    <row r="84" spans="2:4" x14ac:dyDescent="0.2">
      <c r="B84" s="23" t="s">
        <v>572</v>
      </c>
      <c r="C84" s="23" t="s">
        <v>675</v>
      </c>
      <c r="D84" s="17">
        <v>753</v>
      </c>
    </row>
    <row r="85" spans="2:4" x14ac:dyDescent="0.2">
      <c r="B85" s="23" t="s">
        <v>647</v>
      </c>
      <c r="C85" s="23" t="s">
        <v>402</v>
      </c>
      <c r="D85" s="17">
        <v>351</v>
      </c>
    </row>
    <row r="86" spans="2:4" x14ac:dyDescent="0.2">
      <c r="B86" s="23" t="s">
        <v>135</v>
      </c>
      <c r="C86" s="23" t="s">
        <v>278</v>
      </c>
      <c r="D86" s="17">
        <v>672</v>
      </c>
    </row>
    <row r="87" spans="2:4" x14ac:dyDescent="0.2">
      <c r="B87" s="23" t="s">
        <v>729</v>
      </c>
      <c r="C87" s="23" t="s">
        <v>418</v>
      </c>
      <c r="D87" s="17">
        <v>1558</v>
      </c>
    </row>
    <row r="88" spans="2:4" x14ac:dyDescent="0.2">
      <c r="B88" s="23" t="s">
        <v>873</v>
      </c>
      <c r="C88" s="23" t="s">
        <v>715</v>
      </c>
      <c r="D88" s="17">
        <v>386</v>
      </c>
    </row>
    <row r="89" spans="2:4" x14ac:dyDescent="0.2">
      <c r="B89" s="23" t="s">
        <v>902</v>
      </c>
      <c r="C89" s="23" t="s">
        <v>805</v>
      </c>
      <c r="D89" s="17">
        <v>294</v>
      </c>
    </row>
    <row r="90" spans="2:4" x14ac:dyDescent="0.2">
      <c r="B90" s="23" t="s">
        <v>25</v>
      </c>
      <c r="C90" s="23" t="s">
        <v>501</v>
      </c>
      <c r="D90" s="17">
        <v>417</v>
      </c>
    </row>
    <row r="91" spans="2:4" x14ac:dyDescent="0.2">
      <c r="B91" s="23" t="s">
        <v>518</v>
      </c>
      <c r="C91" s="23" t="s">
        <v>102</v>
      </c>
      <c r="D91" s="17">
        <v>189</v>
      </c>
    </row>
    <row r="92" spans="2:4" x14ac:dyDescent="0.2">
      <c r="B92" s="23" t="s">
        <v>109</v>
      </c>
      <c r="C92" s="23" t="s">
        <v>117</v>
      </c>
      <c r="D92" s="17">
        <v>468</v>
      </c>
    </row>
    <row r="93" spans="2:4" x14ac:dyDescent="0.2">
      <c r="B93" s="23" t="s">
        <v>606</v>
      </c>
      <c r="C93" s="23" t="s">
        <v>182</v>
      </c>
      <c r="D93" s="17">
        <v>1039</v>
      </c>
    </row>
    <row r="94" spans="2:4" x14ac:dyDescent="0.2">
      <c r="B94" s="23" t="s">
        <v>593</v>
      </c>
      <c r="C94" s="23" t="s">
        <v>657</v>
      </c>
      <c r="D94" s="17">
        <v>220</v>
      </c>
    </row>
    <row r="95" spans="2:4" x14ac:dyDescent="0.2">
      <c r="B95" s="23" t="s">
        <v>331</v>
      </c>
      <c r="C95" s="23" t="s">
        <v>698</v>
      </c>
      <c r="D95" s="17">
        <v>466</v>
      </c>
    </row>
    <row r="96" spans="2:4" x14ac:dyDescent="0.2">
      <c r="B96" s="23" t="s">
        <v>745</v>
      </c>
      <c r="C96" s="23" t="s">
        <v>888</v>
      </c>
      <c r="D96" s="17">
        <v>489</v>
      </c>
    </row>
    <row r="97" spans="2:4" x14ac:dyDescent="0.2">
      <c r="B97" s="23" t="s">
        <v>413</v>
      </c>
      <c r="C97" s="23" t="s">
        <v>317</v>
      </c>
      <c r="D97" s="17">
        <v>256</v>
      </c>
    </row>
    <row r="98" spans="2:4" x14ac:dyDescent="0.2">
      <c r="B98" s="23" t="s">
        <v>464</v>
      </c>
      <c r="C98" s="23" t="s">
        <v>630</v>
      </c>
      <c r="D98" s="17">
        <v>1016</v>
      </c>
    </row>
    <row r="99" spans="2:4" x14ac:dyDescent="0.2">
      <c r="B99" s="23" t="s">
        <v>629</v>
      </c>
      <c r="C99" s="23" t="s">
        <v>448</v>
      </c>
      <c r="D99" s="17">
        <v>173</v>
      </c>
    </row>
    <row r="100" spans="2:4" x14ac:dyDescent="0.2">
      <c r="B100" s="23" t="s">
        <v>203</v>
      </c>
      <c r="C100" s="23" t="s">
        <v>112</v>
      </c>
      <c r="D100" s="17">
        <v>313</v>
      </c>
    </row>
    <row r="101" spans="2:4" x14ac:dyDescent="0.2">
      <c r="B101" s="23" t="s">
        <v>54</v>
      </c>
      <c r="C101" s="23" t="s">
        <v>494</v>
      </c>
      <c r="D101" s="17">
        <v>1094</v>
      </c>
    </row>
    <row r="102" spans="2:4" x14ac:dyDescent="0.2">
      <c r="B102" s="23" t="s">
        <v>702</v>
      </c>
      <c r="C102" s="23" t="s">
        <v>679</v>
      </c>
      <c r="D102" s="17">
        <v>4815</v>
      </c>
    </row>
    <row r="103" spans="2:4" x14ac:dyDescent="0.2">
      <c r="B103" s="23" t="s">
        <v>10</v>
      </c>
      <c r="C103" s="23" t="s">
        <v>447</v>
      </c>
      <c r="D103" s="17">
        <v>267</v>
      </c>
    </row>
    <row r="104" spans="2:4" x14ac:dyDescent="0.2">
      <c r="B104" s="23" t="s">
        <v>164</v>
      </c>
      <c r="C104" s="23" t="s">
        <v>376</v>
      </c>
      <c r="D104" s="17">
        <v>1445</v>
      </c>
    </row>
    <row r="105" spans="2:4" x14ac:dyDescent="0.2">
      <c r="B105" s="23" t="s">
        <v>607</v>
      </c>
      <c r="C105" s="23" t="s">
        <v>330</v>
      </c>
      <c r="D105" s="17">
        <v>631</v>
      </c>
    </row>
    <row r="106" spans="2:4" x14ac:dyDescent="0.2">
      <c r="B106" s="23" t="s">
        <v>234</v>
      </c>
      <c r="C106" s="23" t="s">
        <v>898</v>
      </c>
      <c r="D106" s="17">
        <v>3141</v>
      </c>
    </row>
    <row r="107" spans="2:4" x14ac:dyDescent="0.2">
      <c r="B107" s="23" t="s">
        <v>787</v>
      </c>
      <c r="C107" s="23" t="s">
        <v>233</v>
      </c>
      <c r="D107" s="17">
        <v>957</v>
      </c>
    </row>
    <row r="108" spans="2:4" x14ac:dyDescent="0.2">
      <c r="B108" s="23" t="s">
        <v>15</v>
      </c>
      <c r="C108" s="23" t="s">
        <v>285</v>
      </c>
      <c r="D108" s="17">
        <v>287</v>
      </c>
    </row>
    <row r="109" spans="2:4" x14ac:dyDescent="0.2">
      <c r="B109" s="23" t="s">
        <v>695</v>
      </c>
      <c r="C109" s="23" t="s">
        <v>446</v>
      </c>
      <c r="D109" s="17">
        <v>947</v>
      </c>
    </row>
    <row r="110" spans="2:4" x14ac:dyDescent="0.2">
      <c r="B110" s="23" t="s">
        <v>764</v>
      </c>
      <c r="C110" s="23" t="s">
        <v>439</v>
      </c>
      <c r="D110" s="17">
        <v>272</v>
      </c>
    </row>
    <row r="111" spans="2:4" x14ac:dyDescent="0.2">
      <c r="B111" s="23" t="s">
        <v>879</v>
      </c>
      <c r="C111" s="23" t="s">
        <v>412</v>
      </c>
      <c r="D111" s="17">
        <v>2903</v>
      </c>
    </row>
    <row r="112" spans="2:4" x14ac:dyDescent="0.2">
      <c r="B112" s="23" t="s">
        <v>362</v>
      </c>
      <c r="C112" s="23" t="s">
        <v>412</v>
      </c>
      <c r="D112" s="17">
        <v>4939</v>
      </c>
    </row>
    <row r="113" spans="2:4" x14ac:dyDescent="0.2">
      <c r="B113" s="23" t="s">
        <v>724</v>
      </c>
      <c r="C113" s="23" t="s">
        <v>412</v>
      </c>
      <c r="D113" s="17">
        <v>6947</v>
      </c>
    </row>
    <row r="114" spans="2:4" x14ac:dyDescent="0.2">
      <c r="B114" s="23" t="s">
        <v>290</v>
      </c>
      <c r="C114" s="23" t="s">
        <v>412</v>
      </c>
      <c r="D114" s="17">
        <v>8657</v>
      </c>
    </row>
    <row r="115" spans="2:4" x14ac:dyDescent="0.2">
      <c r="B115" s="23" t="s">
        <v>844</v>
      </c>
      <c r="C115" s="23" t="s">
        <v>412</v>
      </c>
      <c r="D115" s="17">
        <v>2016</v>
      </c>
    </row>
    <row r="116" spans="2:4" x14ac:dyDescent="0.2">
      <c r="B116" s="23" t="s">
        <v>453</v>
      </c>
      <c r="C116" s="23" t="s">
        <v>412</v>
      </c>
      <c r="D116" s="17">
        <v>2047</v>
      </c>
    </row>
    <row r="117" spans="2:4" x14ac:dyDescent="0.2">
      <c r="B117" s="23" t="s">
        <v>870</v>
      </c>
      <c r="C117" s="23" t="s">
        <v>412</v>
      </c>
      <c r="D117" s="17">
        <v>1603</v>
      </c>
    </row>
    <row r="118" spans="2:4" x14ac:dyDescent="0.2">
      <c r="B118" s="23" t="s">
        <v>436</v>
      </c>
      <c r="C118" s="23" t="s">
        <v>412</v>
      </c>
      <c r="D118" s="17">
        <v>3909</v>
      </c>
    </row>
    <row r="119" spans="2:4" x14ac:dyDescent="0.2">
      <c r="B119" s="23" t="s">
        <v>568</v>
      </c>
      <c r="C119" s="23" t="s">
        <v>412</v>
      </c>
      <c r="D119" s="17">
        <v>7536</v>
      </c>
    </row>
    <row r="120" spans="2:4" x14ac:dyDescent="0.2">
      <c r="B120" s="23" t="s">
        <v>37</v>
      </c>
      <c r="C120" s="23" t="s">
        <v>392</v>
      </c>
      <c r="D120" s="17">
        <v>249</v>
      </c>
    </row>
    <row r="121" spans="2:4" x14ac:dyDescent="0.2">
      <c r="B121" s="23" t="s">
        <v>445</v>
      </c>
      <c r="C121" s="23" t="s">
        <v>270</v>
      </c>
      <c r="D121" s="17">
        <v>1375</v>
      </c>
    </row>
    <row r="122" spans="2:4" x14ac:dyDescent="0.2">
      <c r="B122" s="23" t="s">
        <v>735</v>
      </c>
      <c r="C122" s="23" t="s">
        <v>270</v>
      </c>
      <c r="D122" s="17">
        <v>4751</v>
      </c>
    </row>
    <row r="123" spans="2:4" x14ac:dyDescent="0.2">
      <c r="B123" s="23" t="s">
        <v>367</v>
      </c>
      <c r="C123" s="23" t="s">
        <v>909</v>
      </c>
      <c r="D123" s="17">
        <v>601</v>
      </c>
    </row>
    <row r="124" spans="2:4" x14ac:dyDescent="0.2">
      <c r="B124" s="23" t="s">
        <v>928</v>
      </c>
      <c r="C124" s="23" t="s">
        <v>864</v>
      </c>
      <c r="D124" s="17">
        <v>752</v>
      </c>
    </row>
    <row r="125" spans="2:4" x14ac:dyDescent="0.2">
      <c r="B125" s="23" t="s">
        <v>142</v>
      </c>
      <c r="C125" s="23" t="s">
        <v>723</v>
      </c>
      <c r="D125" s="17">
        <v>421</v>
      </c>
    </row>
    <row r="126" spans="2:4" x14ac:dyDescent="0.2">
      <c r="B126" s="23" t="s">
        <v>265</v>
      </c>
      <c r="C126" s="23" t="s">
        <v>95</v>
      </c>
      <c r="D126" s="17">
        <v>253</v>
      </c>
    </row>
    <row r="127" spans="2:4" x14ac:dyDescent="0.2">
      <c r="B127" s="23" t="s">
        <v>251</v>
      </c>
      <c r="C127" s="23" t="s">
        <v>198</v>
      </c>
      <c r="D127" s="17">
        <v>1065</v>
      </c>
    </row>
    <row r="128" spans="2:4" x14ac:dyDescent="0.2">
      <c r="B128" s="23" t="s">
        <v>474</v>
      </c>
      <c r="C128" s="23" t="s">
        <v>127</v>
      </c>
      <c r="D128" s="17">
        <v>2863</v>
      </c>
    </row>
    <row r="129" spans="2:4" x14ac:dyDescent="0.2">
      <c r="B129" s="23" t="s">
        <v>666</v>
      </c>
      <c r="C129" s="23" t="s">
        <v>863</v>
      </c>
      <c r="D129" s="17">
        <v>480</v>
      </c>
    </row>
    <row r="130" spans="2:4" x14ac:dyDescent="0.2">
      <c r="B130" s="23" t="s">
        <v>45</v>
      </c>
      <c r="C130" s="23" t="s">
        <v>549</v>
      </c>
      <c r="D130" s="17">
        <v>2149</v>
      </c>
    </row>
    <row r="131" spans="2:4" x14ac:dyDescent="0.2">
      <c r="B131" s="23" t="s">
        <v>389</v>
      </c>
      <c r="C131" s="23" t="s">
        <v>809</v>
      </c>
      <c r="D131" s="17">
        <v>1182</v>
      </c>
    </row>
    <row r="132" spans="2:4" x14ac:dyDescent="0.2">
      <c r="B132" s="23" t="s">
        <v>84</v>
      </c>
      <c r="C132" s="23" t="s">
        <v>52</v>
      </c>
      <c r="D132" s="17">
        <v>321</v>
      </c>
    </row>
    <row r="133" spans="2:4" x14ac:dyDescent="0.2">
      <c r="B133" s="23" t="s">
        <v>224</v>
      </c>
      <c r="C133" s="23" t="s">
        <v>134</v>
      </c>
      <c r="D133" s="17">
        <v>2374</v>
      </c>
    </row>
    <row r="134" spans="2:4" x14ac:dyDescent="0.2">
      <c r="B134" s="23" t="s">
        <v>391</v>
      </c>
      <c r="C134" s="23" t="s">
        <v>591</v>
      </c>
      <c r="D134" s="17">
        <v>846</v>
      </c>
    </row>
    <row r="135" spans="2:4" x14ac:dyDescent="0.2">
      <c r="B135" s="23" t="s">
        <v>541</v>
      </c>
      <c r="C135" s="23" t="s">
        <v>139</v>
      </c>
      <c r="D135" s="17">
        <v>1069</v>
      </c>
    </row>
    <row r="136" spans="2:4" x14ac:dyDescent="0.2">
      <c r="B136" s="23" t="s">
        <v>714</v>
      </c>
      <c r="C136" s="23" t="s">
        <v>532</v>
      </c>
      <c r="D136" s="17">
        <v>1176</v>
      </c>
    </row>
    <row r="137" spans="2:4" x14ac:dyDescent="0.2">
      <c r="B137" s="23" t="s">
        <v>261</v>
      </c>
      <c r="C137" s="23" t="s">
        <v>316</v>
      </c>
      <c r="D137" s="17">
        <v>932</v>
      </c>
    </row>
    <row r="138" spans="2:4" x14ac:dyDescent="0.2">
      <c r="B138" s="23" t="s">
        <v>335</v>
      </c>
      <c r="C138" s="23" t="s">
        <v>642</v>
      </c>
      <c r="D138" s="17">
        <v>2127</v>
      </c>
    </row>
    <row r="139" spans="2:4" x14ac:dyDescent="0.2">
      <c r="B139" s="23" t="s">
        <v>73</v>
      </c>
      <c r="C139" s="23" t="s">
        <v>859</v>
      </c>
      <c r="D139" s="17">
        <v>4608</v>
      </c>
    </row>
    <row r="140" spans="2:4" x14ac:dyDescent="0.2">
      <c r="B140" s="23" t="s">
        <v>197</v>
      </c>
      <c r="C140" s="23" t="s">
        <v>859</v>
      </c>
      <c r="D140" s="17">
        <v>4323</v>
      </c>
    </row>
    <row r="141" spans="2:4" x14ac:dyDescent="0.2">
      <c r="B141" s="23" t="s">
        <v>563</v>
      </c>
      <c r="C141" s="23" t="s">
        <v>859</v>
      </c>
      <c r="D141" s="17">
        <v>1284</v>
      </c>
    </row>
    <row r="142" spans="2:4" x14ac:dyDescent="0.2">
      <c r="B142" s="23" t="s">
        <v>782</v>
      </c>
      <c r="C142" s="23" t="s">
        <v>3</v>
      </c>
      <c r="D142" s="17">
        <v>3004</v>
      </c>
    </row>
    <row r="143" spans="2:4" x14ac:dyDescent="0.2">
      <c r="B143" s="23" t="s">
        <v>240</v>
      </c>
      <c r="C143" s="23" t="s">
        <v>3</v>
      </c>
      <c r="D143" s="17">
        <v>17171</v>
      </c>
    </row>
    <row r="144" spans="2:4" x14ac:dyDescent="0.2">
      <c r="B144" s="23" t="s">
        <v>372</v>
      </c>
      <c r="C144" s="23" t="s">
        <v>3</v>
      </c>
      <c r="D144" s="17">
        <v>7923</v>
      </c>
    </row>
    <row r="145" spans="2:4" x14ac:dyDescent="0.2">
      <c r="B145" s="23" t="s">
        <v>751</v>
      </c>
      <c r="C145" s="23" t="s">
        <v>652</v>
      </c>
      <c r="D145" s="17">
        <v>5905</v>
      </c>
    </row>
    <row r="146" spans="2:4" x14ac:dyDescent="0.2">
      <c r="B146" s="23" t="s">
        <v>320</v>
      </c>
      <c r="C146" s="23" t="s">
        <v>772</v>
      </c>
      <c r="D146" s="17">
        <v>1457</v>
      </c>
    </row>
    <row r="147" spans="2:4" x14ac:dyDescent="0.2">
      <c r="B147" s="23" t="s">
        <v>529</v>
      </c>
      <c r="C147" s="23" t="s">
        <v>284</v>
      </c>
      <c r="D147" s="17">
        <v>4348</v>
      </c>
    </row>
    <row r="148" spans="2:4" x14ac:dyDescent="0.2">
      <c r="B148" s="23" t="s">
        <v>17</v>
      </c>
      <c r="C148" s="23" t="s">
        <v>284</v>
      </c>
      <c r="D148" s="17">
        <v>6501</v>
      </c>
    </row>
    <row r="149" spans="2:4" x14ac:dyDescent="0.2">
      <c r="B149" s="23" t="s">
        <v>694</v>
      </c>
      <c r="C149" s="23" t="s">
        <v>284</v>
      </c>
      <c r="D149" s="17">
        <v>7634</v>
      </c>
    </row>
    <row r="150" spans="2:4" x14ac:dyDescent="0.2">
      <c r="B150" s="23" t="s">
        <v>500</v>
      </c>
      <c r="C150" s="23" t="s">
        <v>284</v>
      </c>
      <c r="D150" s="17">
        <v>6159</v>
      </c>
    </row>
    <row r="151" spans="2:4" x14ac:dyDescent="0.2">
      <c r="B151" s="23" t="s">
        <v>283</v>
      </c>
      <c r="C151" s="23" t="s">
        <v>371</v>
      </c>
      <c r="D151" s="17">
        <v>248</v>
      </c>
    </row>
    <row r="152" spans="2:4" x14ac:dyDescent="0.2">
      <c r="B152" s="23" t="s">
        <v>451</v>
      </c>
      <c r="C152" s="23" t="s">
        <v>836</v>
      </c>
      <c r="D152" s="17">
        <v>454</v>
      </c>
    </row>
    <row r="153" spans="2:4" x14ac:dyDescent="0.2">
      <c r="B153" s="23" t="s">
        <v>858</v>
      </c>
      <c r="C153" s="23" t="s">
        <v>740</v>
      </c>
      <c r="D153" s="17">
        <v>497</v>
      </c>
    </row>
    <row r="154" spans="2:4" x14ac:dyDescent="0.2">
      <c r="B154" s="23" t="s">
        <v>245</v>
      </c>
      <c r="C154" s="23" t="s">
        <v>319</v>
      </c>
      <c r="D154" s="17">
        <v>361</v>
      </c>
    </row>
    <row r="155" spans="2:4" x14ac:dyDescent="0.2">
      <c r="B155" s="23" t="s">
        <v>882</v>
      </c>
      <c r="C155" s="23" t="s">
        <v>602</v>
      </c>
      <c r="D155" s="17">
        <v>619</v>
      </c>
    </row>
    <row r="156" spans="2:4" x14ac:dyDescent="0.2">
      <c r="B156" s="23" t="s">
        <v>126</v>
      </c>
      <c r="C156" s="23" t="s">
        <v>238</v>
      </c>
      <c r="D156" s="17">
        <v>1216</v>
      </c>
    </row>
    <row r="157" spans="2:4" x14ac:dyDescent="0.2">
      <c r="B157" s="23" t="s">
        <v>658</v>
      </c>
      <c r="C157" s="23" t="s">
        <v>646</v>
      </c>
      <c r="D157" s="17">
        <v>568</v>
      </c>
    </row>
    <row r="158" spans="2:4" x14ac:dyDescent="0.2">
      <c r="B158" s="23" t="s">
        <v>815</v>
      </c>
      <c r="C158" s="23" t="s">
        <v>181</v>
      </c>
      <c r="D158" s="17">
        <v>1081</v>
      </c>
    </row>
    <row r="159" spans="2:4" x14ac:dyDescent="0.2">
      <c r="B159" s="23" t="s">
        <v>854</v>
      </c>
      <c r="C159" s="23" t="s">
        <v>487</v>
      </c>
      <c r="D159" s="17">
        <v>529</v>
      </c>
    </row>
    <row r="160" spans="2:4" x14ac:dyDescent="0.2">
      <c r="B160" s="23" t="s">
        <v>444</v>
      </c>
      <c r="C160" s="23" t="s">
        <v>734</v>
      </c>
      <c r="D160" s="17">
        <v>635</v>
      </c>
    </row>
    <row r="161" spans="2:4" x14ac:dyDescent="0.2">
      <c r="B161" s="23" t="s">
        <v>575</v>
      </c>
      <c r="C161" s="23" t="s">
        <v>332</v>
      </c>
      <c r="D161" s="17">
        <v>330</v>
      </c>
    </row>
    <row r="162" spans="2:4" x14ac:dyDescent="0.2">
      <c r="B162" s="23" t="s">
        <v>423</v>
      </c>
      <c r="C162" s="23" t="s">
        <v>239</v>
      </c>
      <c r="D162" s="17">
        <v>1352</v>
      </c>
    </row>
    <row r="163" spans="2:4" x14ac:dyDescent="0.2">
      <c r="B163" s="23" t="s">
        <v>758</v>
      </c>
      <c r="C163" s="23" t="s">
        <v>239</v>
      </c>
      <c r="D163" s="17">
        <v>12376</v>
      </c>
    </row>
    <row r="164" spans="2:4" x14ac:dyDescent="0.2">
      <c r="B164" s="23" t="s">
        <v>908</v>
      </c>
      <c r="C164" s="23" t="s">
        <v>239</v>
      </c>
      <c r="D164" s="17">
        <v>2185</v>
      </c>
    </row>
    <row r="165" spans="2:4" x14ac:dyDescent="0.2">
      <c r="B165" s="23" t="s">
        <v>401</v>
      </c>
      <c r="C165" s="23" t="s">
        <v>239</v>
      </c>
      <c r="D165" s="17">
        <v>6045</v>
      </c>
    </row>
    <row r="166" spans="2:4" x14ac:dyDescent="0.2">
      <c r="B166" s="23" t="s">
        <v>786</v>
      </c>
      <c r="C166" s="23" t="s">
        <v>422</v>
      </c>
      <c r="D166" s="17">
        <v>2107</v>
      </c>
    </row>
    <row r="167" spans="2:4" x14ac:dyDescent="0.2">
      <c r="B167" s="23" t="s">
        <v>232</v>
      </c>
      <c r="C167" s="23" t="s">
        <v>744</v>
      </c>
      <c r="D167" s="17">
        <v>619</v>
      </c>
    </row>
    <row r="168" spans="2:4" x14ac:dyDescent="0.2">
      <c r="B168" s="23" t="s">
        <v>94</v>
      </c>
      <c r="C168" s="23" t="s">
        <v>887</v>
      </c>
      <c r="D168" s="17">
        <v>1225</v>
      </c>
    </row>
    <row r="169" spans="2:4" x14ac:dyDescent="0.2">
      <c r="B169" s="23" t="s">
        <v>162</v>
      </c>
      <c r="C169" s="23" t="s">
        <v>862</v>
      </c>
      <c r="D169" s="17">
        <v>3237</v>
      </c>
    </row>
    <row r="170" spans="2:4" x14ac:dyDescent="0.2">
      <c r="B170" s="23" t="s">
        <v>794</v>
      </c>
      <c r="C170" s="23" t="s">
        <v>739</v>
      </c>
      <c r="D170" s="17">
        <v>1378</v>
      </c>
    </row>
    <row r="171" spans="2:4" x14ac:dyDescent="0.2">
      <c r="B171" s="23" t="s">
        <v>118</v>
      </c>
      <c r="C171" s="23" t="s">
        <v>282</v>
      </c>
      <c r="D171" s="17">
        <v>2853</v>
      </c>
    </row>
    <row r="172" spans="2:4" x14ac:dyDescent="0.2">
      <c r="B172" s="23" t="s">
        <v>61</v>
      </c>
      <c r="C172" s="23" t="s">
        <v>901</v>
      </c>
      <c r="D172" s="17">
        <v>583</v>
      </c>
    </row>
    <row r="173" spans="2:4" x14ac:dyDescent="0.2">
      <c r="B173" s="23" t="s">
        <v>221</v>
      </c>
      <c r="C173" s="23" t="s">
        <v>587</v>
      </c>
      <c r="D173" s="17">
        <v>175</v>
      </c>
    </row>
    <row r="174" spans="2:4" x14ac:dyDescent="0.2">
      <c r="B174" s="23" t="s">
        <v>605</v>
      </c>
      <c r="C174" s="23" t="s">
        <v>14</v>
      </c>
      <c r="D174" s="17">
        <v>539</v>
      </c>
    </row>
    <row r="175" spans="2:4" x14ac:dyDescent="0.2">
      <c r="B175" s="23" t="s">
        <v>496</v>
      </c>
      <c r="C175" s="23" t="s">
        <v>244</v>
      </c>
      <c r="D175" s="17">
        <v>831</v>
      </c>
    </row>
    <row r="176" spans="2:4" x14ac:dyDescent="0.2">
      <c r="B176" s="23" t="s">
        <v>356</v>
      </c>
      <c r="C176" s="23" t="s">
        <v>36</v>
      </c>
      <c r="D176" s="17">
        <v>4736</v>
      </c>
    </row>
    <row r="177" spans="2:4" x14ac:dyDescent="0.2">
      <c r="B177" s="23" t="s">
        <v>133</v>
      </c>
      <c r="C177" s="23" t="s">
        <v>366</v>
      </c>
      <c r="D177" s="17">
        <v>6618</v>
      </c>
    </row>
    <row r="178" spans="2:4" x14ac:dyDescent="0.2">
      <c r="B178" s="23" t="s">
        <v>351</v>
      </c>
      <c r="C178" s="23" t="s">
        <v>853</v>
      </c>
      <c r="D178" s="17">
        <v>886</v>
      </c>
    </row>
    <row r="179" spans="2:4" x14ac:dyDescent="0.2">
      <c r="B179" s="23" t="s">
        <v>538</v>
      </c>
      <c r="C179" s="23" t="s">
        <v>309</v>
      </c>
      <c r="D179" s="17">
        <v>1106</v>
      </c>
    </row>
    <row r="180" spans="2:4" x14ac:dyDescent="0.2">
      <c r="B180" s="23" t="s">
        <v>189</v>
      </c>
      <c r="C180" s="23" t="s">
        <v>350</v>
      </c>
      <c r="D180" s="17">
        <v>1506</v>
      </c>
    </row>
    <row r="181" spans="2:4" x14ac:dyDescent="0.2">
      <c r="B181" s="23" t="s">
        <v>398</v>
      </c>
      <c r="C181" s="23" t="s">
        <v>748</v>
      </c>
      <c r="D181" s="17">
        <v>157</v>
      </c>
    </row>
    <row r="182" spans="2:4" x14ac:dyDescent="0.2">
      <c r="B182" s="23" t="s">
        <v>763</v>
      </c>
      <c r="C182" s="23" t="s">
        <v>860</v>
      </c>
      <c r="D182" s="17">
        <v>855</v>
      </c>
    </row>
    <row r="183" spans="2:4" x14ac:dyDescent="0.2">
      <c r="B183" s="23" t="s">
        <v>404</v>
      </c>
      <c r="C183" s="23" t="s">
        <v>701</v>
      </c>
      <c r="D183" s="17">
        <v>1182</v>
      </c>
    </row>
    <row r="184" spans="2:4" x14ac:dyDescent="0.2">
      <c r="B184" s="23" t="s">
        <v>218</v>
      </c>
      <c r="C184" s="23" t="s">
        <v>486</v>
      </c>
      <c r="D184" s="17">
        <v>359</v>
      </c>
    </row>
    <row r="185" spans="2:4" x14ac:dyDescent="0.2">
      <c r="B185" s="23" t="s">
        <v>35</v>
      </c>
      <c r="C185" s="23" t="s">
        <v>793</v>
      </c>
      <c r="D185" s="17">
        <v>855</v>
      </c>
    </row>
    <row r="186" spans="2:4" x14ac:dyDescent="0.2">
      <c r="B186" s="23" t="s">
        <v>669</v>
      </c>
      <c r="C186" s="23" t="s">
        <v>912</v>
      </c>
      <c r="D186" s="17">
        <v>1072</v>
      </c>
    </row>
    <row r="187" spans="2:4" x14ac:dyDescent="0.2">
      <c r="B187" s="23" t="s">
        <v>721</v>
      </c>
      <c r="C187" s="23" t="s">
        <v>674</v>
      </c>
      <c r="D187" s="17">
        <v>1062</v>
      </c>
    </row>
    <row r="188" spans="2:4" x14ac:dyDescent="0.2">
      <c r="B188" s="23" t="s">
        <v>843</v>
      </c>
      <c r="C188" s="23" t="s">
        <v>914</v>
      </c>
      <c r="D188" s="17">
        <v>197</v>
      </c>
    </row>
    <row r="189" spans="2:4" x14ac:dyDescent="0.2">
      <c r="B189" s="23" t="s">
        <v>452</v>
      </c>
      <c r="C189" s="23" t="s">
        <v>567</v>
      </c>
      <c r="D189" s="17">
        <v>394</v>
      </c>
    </row>
    <row r="190" spans="2:4" x14ac:dyDescent="0.2">
      <c r="B190" s="23" t="s">
        <v>808</v>
      </c>
      <c r="C190" s="23" t="s">
        <v>895</v>
      </c>
      <c r="D190" s="17">
        <v>315</v>
      </c>
    </row>
    <row r="191" spans="2:4" x14ac:dyDescent="0.2">
      <c r="B191" s="23" t="s">
        <v>521</v>
      </c>
      <c r="C191" s="23" t="s">
        <v>185</v>
      </c>
      <c r="D191" s="17">
        <v>203</v>
      </c>
    </row>
    <row r="192" spans="2:4" x14ac:dyDescent="0.2">
      <c r="B192" s="23" t="s">
        <v>147</v>
      </c>
      <c r="C192" s="23" t="s">
        <v>65</v>
      </c>
      <c r="D192" s="17">
        <v>1911</v>
      </c>
    </row>
    <row r="193" spans="2:4" x14ac:dyDescent="0.2">
      <c r="B193" s="23" t="s">
        <v>375</v>
      </c>
      <c r="C193" s="23" t="s">
        <v>641</v>
      </c>
      <c r="D193" s="17">
        <v>2440</v>
      </c>
    </row>
    <row r="194" spans="2:4" x14ac:dyDescent="0.2">
      <c r="B194" s="23" t="s">
        <v>107</v>
      </c>
      <c r="C194" s="23" t="s">
        <v>403</v>
      </c>
      <c r="D194" s="17">
        <v>519</v>
      </c>
    </row>
    <row r="195" spans="2:4" x14ac:dyDescent="0.2">
      <c r="B195" s="23" t="s">
        <v>411</v>
      </c>
      <c r="C195" s="23" t="s">
        <v>720</v>
      </c>
      <c r="D195" s="17">
        <v>339</v>
      </c>
    </row>
    <row r="196" spans="2:4" x14ac:dyDescent="0.2">
      <c r="B196" s="23" t="s">
        <v>338</v>
      </c>
      <c r="C196" s="23" t="s">
        <v>812</v>
      </c>
      <c r="D196" s="17">
        <v>1370</v>
      </c>
    </row>
    <row r="197" spans="2:4" x14ac:dyDescent="0.2">
      <c r="B197" s="23" t="s">
        <v>429</v>
      </c>
      <c r="C197" s="23" t="s">
        <v>812</v>
      </c>
      <c r="D197" s="17">
        <v>2686</v>
      </c>
    </row>
    <row r="198" spans="2:4" x14ac:dyDescent="0.2">
      <c r="B198" s="23" t="s">
        <v>707</v>
      </c>
      <c r="C198" s="23" t="s">
        <v>812</v>
      </c>
      <c r="D198" s="17">
        <v>1936</v>
      </c>
    </row>
    <row r="199" spans="2:4" x14ac:dyDescent="0.2">
      <c r="B199" s="23" t="s">
        <v>728</v>
      </c>
      <c r="C199" s="23" t="s">
        <v>812</v>
      </c>
      <c r="D199" s="17">
        <v>7053</v>
      </c>
    </row>
    <row r="200" spans="2:4" x14ac:dyDescent="0.2">
      <c r="B200" s="23" t="s">
        <v>293</v>
      </c>
      <c r="C200" s="23" t="s">
        <v>812</v>
      </c>
      <c r="D200" s="17">
        <v>9963</v>
      </c>
    </row>
    <row r="201" spans="2:4" x14ac:dyDescent="0.2">
      <c r="B201" s="23" t="s">
        <v>180</v>
      </c>
      <c r="C201" s="23" t="s">
        <v>812</v>
      </c>
      <c r="D201" s="17">
        <v>2790</v>
      </c>
    </row>
    <row r="202" spans="2:4" x14ac:dyDescent="0.2">
      <c r="B202" s="23" t="s">
        <v>590</v>
      </c>
      <c r="C202" s="23" t="s">
        <v>812</v>
      </c>
      <c r="D202" s="17">
        <v>11606</v>
      </c>
    </row>
    <row r="203" spans="2:4" x14ac:dyDescent="0.2">
      <c r="B203" s="23" t="s">
        <v>83</v>
      </c>
      <c r="C203" s="23" t="s">
        <v>812</v>
      </c>
      <c r="D203" s="17">
        <v>5791</v>
      </c>
    </row>
    <row r="204" spans="2:4" x14ac:dyDescent="0.2">
      <c r="B204" s="23" t="s">
        <v>158</v>
      </c>
      <c r="C204" s="23" t="s">
        <v>812</v>
      </c>
      <c r="D204" s="17">
        <v>14475</v>
      </c>
    </row>
    <row r="205" spans="2:4" x14ac:dyDescent="0.2">
      <c r="B205" s="23" t="s">
        <v>681</v>
      </c>
      <c r="C205" s="23" t="s">
        <v>812</v>
      </c>
      <c r="D205" s="17">
        <v>8326</v>
      </c>
    </row>
    <row r="206" spans="2:4" x14ac:dyDescent="0.2">
      <c r="B206" s="23" t="s">
        <v>2</v>
      </c>
      <c r="C206" s="23" t="s">
        <v>665</v>
      </c>
      <c r="D206" s="17">
        <v>6825</v>
      </c>
    </row>
    <row r="207" spans="2:4" x14ac:dyDescent="0.2">
      <c r="B207" s="23" t="s">
        <v>546</v>
      </c>
      <c r="C207" s="23" t="s">
        <v>812</v>
      </c>
      <c r="D207" s="17">
        <v>4400</v>
      </c>
    </row>
    <row r="208" spans="2:4" x14ac:dyDescent="0.2">
      <c r="B208" s="23" t="s">
        <v>23</v>
      </c>
      <c r="C208" s="23" t="s">
        <v>812</v>
      </c>
      <c r="D208" s="17">
        <v>5376</v>
      </c>
    </row>
    <row r="209" spans="2:4" x14ac:dyDescent="0.2">
      <c r="B209" s="23" t="s">
        <v>517</v>
      </c>
      <c r="C209" s="23" t="s">
        <v>531</v>
      </c>
      <c r="D209" s="17">
        <v>2936</v>
      </c>
    </row>
    <row r="210" spans="2:4" x14ac:dyDescent="0.2">
      <c r="B210" s="23" t="s">
        <v>417</v>
      </c>
      <c r="C210" s="23" t="s">
        <v>778</v>
      </c>
      <c r="D210" s="17">
        <v>4322</v>
      </c>
    </row>
    <row r="211" spans="2:4" x14ac:dyDescent="0.2">
      <c r="B211" s="23" t="s">
        <v>827</v>
      </c>
      <c r="C211" s="23" t="s">
        <v>21</v>
      </c>
      <c r="D211" s="17">
        <v>4244</v>
      </c>
    </row>
    <row r="212" spans="2:4" x14ac:dyDescent="0.2">
      <c r="B212" s="23" t="s">
        <v>312</v>
      </c>
      <c r="C212" s="23" t="s">
        <v>580</v>
      </c>
      <c r="D212" s="17">
        <v>1384</v>
      </c>
    </row>
    <row r="213" spans="2:4" x14ac:dyDescent="0.2">
      <c r="B213" s="23" t="s">
        <v>388</v>
      </c>
      <c r="C213" s="23" t="s">
        <v>397</v>
      </c>
      <c r="D213" s="17">
        <v>1071</v>
      </c>
    </row>
    <row r="214" spans="2:4" x14ac:dyDescent="0.2">
      <c r="B214" s="23" t="s">
        <v>911</v>
      </c>
      <c r="C214" s="23" t="s">
        <v>485</v>
      </c>
      <c r="D214" s="17">
        <v>3948</v>
      </c>
    </row>
    <row r="215" spans="2:4" x14ac:dyDescent="0.2">
      <c r="B215" s="23" t="s">
        <v>220</v>
      </c>
      <c r="C215" s="23" t="s">
        <v>495</v>
      </c>
      <c r="D215" s="17">
        <v>6736</v>
      </c>
    </row>
    <row r="216" spans="2:4" x14ac:dyDescent="0.2">
      <c r="B216" s="23" t="s">
        <v>243</v>
      </c>
      <c r="C216" s="23" t="s">
        <v>826</v>
      </c>
      <c r="D216" s="17">
        <v>717</v>
      </c>
    </row>
    <row r="217" spans="2:4" x14ac:dyDescent="0.2">
      <c r="B217" s="23" t="s">
        <v>775</v>
      </c>
      <c r="C217" s="23" t="s">
        <v>826</v>
      </c>
      <c r="D217" s="17">
        <v>2849</v>
      </c>
    </row>
    <row r="218" spans="2:4" x14ac:dyDescent="0.2">
      <c r="B218" s="23" t="s">
        <v>651</v>
      </c>
      <c r="C218" s="23" t="s">
        <v>826</v>
      </c>
      <c r="D218" s="17">
        <v>1653</v>
      </c>
    </row>
    <row r="219" spans="2:4" x14ac:dyDescent="0.2">
      <c r="B219" s="23" t="s">
        <v>124</v>
      </c>
      <c r="C219" s="23" t="s">
        <v>826</v>
      </c>
      <c r="D219" s="17">
        <v>866</v>
      </c>
    </row>
    <row r="220" spans="2:4" x14ac:dyDescent="0.2">
      <c r="B220" s="23" t="s">
        <v>28</v>
      </c>
      <c r="C220" s="23" t="s">
        <v>349</v>
      </c>
      <c r="D220" s="17">
        <v>1270</v>
      </c>
    </row>
    <row r="221" spans="2:4" x14ac:dyDescent="0.2">
      <c r="B221" s="23" t="s">
        <v>624</v>
      </c>
      <c r="C221" s="23" t="s">
        <v>349</v>
      </c>
      <c r="D221" s="17">
        <v>1199</v>
      </c>
    </row>
    <row r="222" spans="2:4" x14ac:dyDescent="0.2">
      <c r="B222" s="23" t="s">
        <v>210</v>
      </c>
      <c r="C222" s="23" t="s">
        <v>349</v>
      </c>
      <c r="D222" s="17">
        <v>2483</v>
      </c>
    </row>
    <row r="223" spans="2:4" x14ac:dyDescent="0.2">
      <c r="B223" s="23" t="s">
        <v>463</v>
      </c>
      <c r="C223" s="23" t="s">
        <v>311</v>
      </c>
      <c r="D223" s="17">
        <v>7447</v>
      </c>
    </row>
    <row r="224" spans="2:4" x14ac:dyDescent="0.2">
      <c r="B224" s="23" t="s">
        <v>75</v>
      </c>
      <c r="C224" s="23" t="s">
        <v>173</v>
      </c>
      <c r="D224" s="17">
        <v>5704</v>
      </c>
    </row>
    <row r="225" spans="2:4" x14ac:dyDescent="0.2">
      <c r="B225" s="23" t="s">
        <v>886</v>
      </c>
      <c r="C225" s="23" t="s">
        <v>426</v>
      </c>
      <c r="D225" s="17">
        <v>7787</v>
      </c>
    </row>
    <row r="226" spans="2:4" x14ac:dyDescent="0.2">
      <c r="B226" s="23" t="s">
        <v>352</v>
      </c>
      <c r="C226" s="23" t="s">
        <v>20</v>
      </c>
      <c r="D226" s="17">
        <v>7850</v>
      </c>
    </row>
    <row r="227" spans="2:4" x14ac:dyDescent="0.2">
      <c r="B227" s="23" t="s">
        <v>814</v>
      </c>
      <c r="C227" s="23" t="s">
        <v>732</v>
      </c>
      <c r="D227" s="17">
        <v>1562</v>
      </c>
    </row>
    <row r="228" spans="2:4" x14ac:dyDescent="0.2">
      <c r="B228" s="23" t="s">
        <v>443</v>
      </c>
      <c r="C228" s="23" t="s">
        <v>157</v>
      </c>
      <c r="D228" s="17">
        <v>3280</v>
      </c>
    </row>
    <row r="229" spans="2:4" x14ac:dyDescent="0.2">
      <c r="B229" s="23" t="s">
        <v>533</v>
      </c>
      <c r="C229" s="23" t="s">
        <v>328</v>
      </c>
      <c r="D229" s="17">
        <v>7129</v>
      </c>
    </row>
    <row r="230" spans="2:4" x14ac:dyDescent="0.2">
      <c r="B230" s="23" t="s">
        <v>407</v>
      </c>
      <c r="C230" s="23" t="s">
        <v>328</v>
      </c>
      <c r="D230" s="17">
        <v>1573</v>
      </c>
    </row>
    <row r="231" spans="2:4" x14ac:dyDescent="0.2">
      <c r="B231" s="23" t="s">
        <v>840</v>
      </c>
      <c r="C231" s="23" t="s">
        <v>328</v>
      </c>
      <c r="D231" s="17">
        <v>1246</v>
      </c>
    </row>
    <row r="232" spans="2:4" x14ac:dyDescent="0.2">
      <c r="B232" s="23" t="s">
        <v>237</v>
      </c>
      <c r="C232" s="23" t="s">
        <v>885</v>
      </c>
      <c r="D232" s="17">
        <v>1154</v>
      </c>
    </row>
    <row r="233" spans="2:4" x14ac:dyDescent="0.2">
      <c r="B233" s="23" t="s">
        <v>693</v>
      </c>
      <c r="C233" s="23" t="s">
        <v>553</v>
      </c>
      <c r="D233" s="17">
        <v>1046</v>
      </c>
    </row>
    <row r="234" spans="2:4" x14ac:dyDescent="0.2">
      <c r="B234" s="23" t="s">
        <v>610</v>
      </c>
      <c r="C234" s="23" t="s">
        <v>327</v>
      </c>
      <c r="D234" s="17">
        <v>2466</v>
      </c>
    </row>
    <row r="235" spans="2:4" x14ac:dyDescent="0.2">
      <c r="B235" s="23" t="s">
        <v>499</v>
      </c>
      <c r="C235" s="23" t="s">
        <v>343</v>
      </c>
      <c r="D235" s="17">
        <v>835</v>
      </c>
    </row>
    <row r="236" spans="2:4" x14ac:dyDescent="0.2">
      <c r="B236" s="23" t="s">
        <v>505</v>
      </c>
      <c r="C236" s="23" t="s">
        <v>527</v>
      </c>
      <c r="D236" s="17">
        <v>1368</v>
      </c>
    </row>
    <row r="237" spans="2:4" x14ac:dyDescent="0.2">
      <c r="B237" s="23" t="s">
        <v>89</v>
      </c>
      <c r="C237" s="23" t="s">
        <v>852</v>
      </c>
      <c r="D237" s="17">
        <v>1779</v>
      </c>
    </row>
    <row r="238" spans="2:4" x14ac:dyDescent="0.2">
      <c r="B238" s="23" t="s">
        <v>931</v>
      </c>
      <c r="C238" s="23" t="s">
        <v>617</v>
      </c>
      <c r="D238" s="17">
        <v>906</v>
      </c>
    </row>
    <row r="239" spans="2:4" x14ac:dyDescent="0.2">
      <c r="B239" s="23" t="s">
        <v>370</v>
      </c>
      <c r="C239" s="23" t="s">
        <v>60</v>
      </c>
      <c r="D239" s="17">
        <v>556</v>
      </c>
    </row>
    <row r="240" spans="2:4" x14ac:dyDescent="0.2">
      <c r="B240" s="23" t="s">
        <v>114</v>
      </c>
      <c r="C240" s="23" t="s">
        <v>812</v>
      </c>
      <c r="D240" s="17">
        <v>794</v>
      </c>
    </row>
    <row r="241" spans="2:4" x14ac:dyDescent="0.2">
      <c r="B241" s="23" t="s">
        <v>274</v>
      </c>
      <c r="C241" s="23" t="s">
        <v>661</v>
      </c>
      <c r="D241" s="17">
        <v>17774</v>
      </c>
    </row>
    <row r="242" spans="2:4" x14ac:dyDescent="0.2">
      <c r="B242" s="23" t="s">
        <v>891</v>
      </c>
      <c r="C242" s="23" t="s">
        <v>661</v>
      </c>
      <c r="D242" s="17">
        <v>7069</v>
      </c>
    </row>
    <row r="243" spans="2:4" x14ac:dyDescent="0.2">
      <c r="B243" s="23" t="s">
        <v>421</v>
      </c>
      <c r="C243" s="23" t="s">
        <v>828</v>
      </c>
      <c r="D243" s="17">
        <v>402</v>
      </c>
    </row>
    <row r="244" spans="2:4" x14ac:dyDescent="0.2">
      <c r="B244" s="23" t="s">
        <v>230</v>
      </c>
      <c r="C244" s="23" t="s">
        <v>318</v>
      </c>
      <c r="D244" s="17">
        <v>1166</v>
      </c>
    </row>
    <row r="245" spans="2:4" x14ac:dyDescent="0.2">
      <c r="B245" s="23" t="s">
        <v>92</v>
      </c>
      <c r="C245" s="23" t="s">
        <v>784</v>
      </c>
      <c r="D245" s="17">
        <v>786</v>
      </c>
    </row>
    <row r="246" spans="2:4" x14ac:dyDescent="0.2">
      <c r="B246" s="23" t="s">
        <v>586</v>
      </c>
      <c r="C246" s="23" t="s">
        <v>727</v>
      </c>
      <c r="D246" s="17">
        <v>811</v>
      </c>
    </row>
    <row r="247" spans="2:4" x14ac:dyDescent="0.2">
      <c r="B247" s="23" t="s">
        <v>697</v>
      </c>
      <c r="C247" s="23" t="s">
        <v>513</v>
      </c>
      <c r="D247" s="17">
        <v>481</v>
      </c>
    </row>
    <row r="248" spans="2:4" x14ac:dyDescent="0.2">
      <c r="B248" s="23" t="s">
        <v>250</v>
      </c>
      <c r="C248" s="23" t="s">
        <v>101</v>
      </c>
      <c r="D248" s="17">
        <v>412</v>
      </c>
    </row>
    <row r="249" spans="2:4" x14ac:dyDescent="0.2">
      <c r="B249" s="23" t="s">
        <v>355</v>
      </c>
      <c r="C249" s="23" t="s">
        <v>354</v>
      </c>
      <c r="D249" s="17">
        <v>1098</v>
      </c>
    </row>
    <row r="250" spans="2:4" x14ac:dyDescent="0.2">
      <c r="B250" s="23" t="s">
        <v>850</v>
      </c>
      <c r="C250" s="23" t="s">
        <v>34</v>
      </c>
      <c r="D250" s="17">
        <v>2082</v>
      </c>
    </row>
    <row r="251" spans="2:4" x14ac:dyDescent="0.2">
      <c r="B251" s="23" t="s">
        <v>459</v>
      </c>
      <c r="C251" s="23" t="s">
        <v>13</v>
      </c>
      <c r="D251" s="17">
        <v>677</v>
      </c>
    </row>
    <row r="252" spans="2:4" x14ac:dyDescent="0.2">
      <c r="B252" s="23" t="s">
        <v>40</v>
      </c>
      <c r="C252" s="23" t="s">
        <v>504</v>
      </c>
      <c r="D252" s="17">
        <v>1066</v>
      </c>
    </row>
    <row r="253" spans="2:4" x14ac:dyDescent="0.2">
      <c r="B253" s="23" t="s">
        <v>614</v>
      </c>
      <c r="C253" s="23" t="s">
        <v>738</v>
      </c>
      <c r="D253" s="17">
        <v>452</v>
      </c>
    </row>
    <row r="254" spans="2:4" x14ac:dyDescent="0.2">
      <c r="B254" s="23" t="s">
        <v>200</v>
      </c>
      <c r="C254" s="23" t="s">
        <v>58</v>
      </c>
      <c r="D254" s="17">
        <v>742</v>
      </c>
    </row>
    <row r="255" spans="2:4" x14ac:dyDescent="0.2">
      <c r="B255" s="23" t="s">
        <v>326</v>
      </c>
      <c r="C255" s="23" t="s">
        <v>308</v>
      </c>
      <c r="D255" s="17">
        <v>3892</v>
      </c>
    </row>
    <row r="256" spans="2:4" x14ac:dyDescent="0.2">
      <c r="B256" s="23" t="s">
        <v>242</v>
      </c>
      <c r="C256" s="23" t="s">
        <v>696</v>
      </c>
      <c r="D256" s="17">
        <v>565</v>
      </c>
    </row>
    <row r="257" spans="2:4" x14ac:dyDescent="0.2">
      <c r="B257" s="23" t="s">
        <v>386</v>
      </c>
      <c r="C257" s="23" t="s">
        <v>260</v>
      </c>
      <c r="D257" s="17">
        <v>4790</v>
      </c>
    </row>
    <row r="258" spans="2:4" x14ac:dyDescent="0.2">
      <c r="B258" s="23" t="s">
        <v>106</v>
      </c>
      <c r="C258" s="23" t="s">
        <v>307</v>
      </c>
      <c r="D258" s="17">
        <v>1762</v>
      </c>
    </row>
    <row r="259" spans="2:4" x14ac:dyDescent="0.2">
      <c r="B259" s="23" t="s">
        <v>516</v>
      </c>
      <c r="C259" s="23" t="s">
        <v>628</v>
      </c>
      <c r="D259" s="17">
        <v>459</v>
      </c>
    </row>
    <row r="260" spans="2:4" x14ac:dyDescent="0.2">
      <c r="B260" s="23" t="s">
        <v>680</v>
      </c>
      <c r="C260" s="23" t="s">
        <v>315</v>
      </c>
      <c r="D260" s="17">
        <v>378</v>
      </c>
    </row>
    <row r="261" spans="2:4" x14ac:dyDescent="0.2">
      <c r="B261" s="23" t="s">
        <v>919</v>
      </c>
      <c r="C261" s="23" t="s">
        <v>179</v>
      </c>
      <c r="D261" s="17">
        <v>1049</v>
      </c>
    </row>
    <row r="262" spans="2:4" x14ac:dyDescent="0.2">
      <c r="B262" s="23" t="s">
        <v>789</v>
      </c>
      <c r="C262" s="23" t="s">
        <v>236</v>
      </c>
      <c r="D262" s="17">
        <v>729</v>
      </c>
    </row>
    <row r="263" spans="2:4" x14ac:dyDescent="0.2">
      <c r="B263" s="23" t="s">
        <v>385</v>
      </c>
      <c r="C263" s="23" t="s">
        <v>236</v>
      </c>
      <c r="D263" s="17">
        <v>1014</v>
      </c>
    </row>
    <row r="264" spans="2:4" x14ac:dyDescent="0.2">
      <c r="B264" s="23" t="s">
        <v>509</v>
      </c>
      <c r="C264" s="23" t="s">
        <v>807</v>
      </c>
      <c r="D264" s="17">
        <v>916</v>
      </c>
    </row>
    <row r="265" spans="2:4" x14ac:dyDescent="0.2">
      <c r="B265" s="23" t="s">
        <v>178</v>
      </c>
      <c r="C265" s="23" t="s">
        <v>807</v>
      </c>
      <c r="D265" s="17">
        <v>787</v>
      </c>
    </row>
    <row r="266" spans="2:4" x14ac:dyDescent="0.2">
      <c r="B266" s="23" t="s">
        <v>589</v>
      </c>
      <c r="C266" s="23" t="s">
        <v>807</v>
      </c>
      <c r="D266" s="17">
        <v>1601</v>
      </c>
    </row>
    <row r="267" spans="2:4" x14ac:dyDescent="0.2">
      <c r="B267" s="23" t="s">
        <v>144</v>
      </c>
      <c r="C267" s="23" t="s">
        <v>292</v>
      </c>
      <c r="D267" s="17">
        <v>442</v>
      </c>
    </row>
    <row r="268" spans="2:4" x14ac:dyDescent="0.2">
      <c r="B268" s="23" t="s">
        <v>686</v>
      </c>
      <c r="C268" s="23" t="s">
        <v>493</v>
      </c>
      <c r="D268" s="17">
        <v>396</v>
      </c>
    </row>
    <row r="269" spans="2:4" x14ac:dyDescent="0.2">
      <c r="B269" s="23" t="s">
        <v>800</v>
      </c>
      <c r="C269" s="23" t="s">
        <v>458</v>
      </c>
      <c r="D269" s="17">
        <v>236</v>
      </c>
    </row>
    <row r="270" spans="2:4" x14ac:dyDescent="0.2">
      <c r="B270" s="23" t="s">
        <v>267</v>
      </c>
      <c r="C270" s="23" t="s">
        <v>660</v>
      </c>
      <c r="D270" s="17">
        <v>187</v>
      </c>
    </row>
    <row r="271" spans="2:4" x14ac:dyDescent="0.2">
      <c r="B271" s="23" t="s">
        <v>296</v>
      </c>
      <c r="C271" s="23" t="s">
        <v>259</v>
      </c>
      <c r="D271" s="17">
        <v>273</v>
      </c>
    </row>
    <row r="272" spans="2:4" x14ac:dyDescent="0.2">
      <c r="B272" s="23" t="s">
        <v>664</v>
      </c>
      <c r="C272" s="23" t="s">
        <v>223</v>
      </c>
      <c r="D272" s="17">
        <v>1635</v>
      </c>
    </row>
    <row r="273" spans="2:4" x14ac:dyDescent="0.2">
      <c r="B273" s="23" t="s">
        <v>473</v>
      </c>
      <c r="C273" s="23" t="s">
        <v>556</v>
      </c>
      <c r="D273" s="17">
        <v>902</v>
      </c>
    </row>
    <row r="274" spans="2:4" x14ac:dyDescent="0.2">
      <c r="B274" s="23" t="s">
        <v>638</v>
      </c>
      <c r="C274" s="23" t="s">
        <v>556</v>
      </c>
      <c r="D274" s="17">
        <v>527</v>
      </c>
    </row>
    <row r="275" spans="2:4" x14ac:dyDescent="0.2">
      <c r="B275" s="23" t="s">
        <v>613</v>
      </c>
      <c r="C275" s="23" t="s">
        <v>209</v>
      </c>
      <c r="D275" s="17">
        <v>636</v>
      </c>
    </row>
    <row r="276" spans="2:4" x14ac:dyDescent="0.2">
      <c r="B276" s="23" t="s">
        <v>713</v>
      </c>
      <c r="C276" s="23" t="s">
        <v>457</v>
      </c>
      <c r="D276" s="17">
        <v>238</v>
      </c>
    </row>
    <row r="277" spans="2:4" x14ac:dyDescent="0.2">
      <c r="B277" s="23" t="s">
        <v>50</v>
      </c>
      <c r="C277" s="23" t="s">
        <v>526</v>
      </c>
      <c r="D277" s="17">
        <v>265</v>
      </c>
    </row>
    <row r="278" spans="2:4" x14ac:dyDescent="0.2">
      <c r="B278" s="23" t="s">
        <v>481</v>
      </c>
      <c r="C278" s="23" t="s">
        <v>903</v>
      </c>
      <c r="D278" s="17">
        <v>1029</v>
      </c>
    </row>
    <row r="279" spans="2:4" x14ac:dyDescent="0.2">
      <c r="B279" s="23" t="s">
        <v>640</v>
      </c>
      <c r="C279" s="23" t="s">
        <v>825</v>
      </c>
      <c r="D279" s="17">
        <v>54</v>
      </c>
    </row>
    <row r="280" spans="2:4" x14ac:dyDescent="0.2">
      <c r="B280" s="23" t="s">
        <v>566</v>
      </c>
      <c r="C280" s="23" t="s">
        <v>348</v>
      </c>
      <c r="D280" s="17">
        <v>1672</v>
      </c>
    </row>
    <row r="281" spans="2:4" x14ac:dyDescent="0.2">
      <c r="B281" s="23" t="s">
        <v>33</v>
      </c>
      <c r="C281" s="23" t="s">
        <v>597</v>
      </c>
      <c r="D281" s="17">
        <v>217</v>
      </c>
    </row>
    <row r="282" spans="2:4" x14ac:dyDescent="0.2">
      <c r="B282" s="23" t="s">
        <v>562</v>
      </c>
      <c r="C282" s="23" t="s">
        <v>450</v>
      </c>
      <c r="D282" s="17">
        <v>995</v>
      </c>
    </row>
    <row r="283" spans="2:4" x14ac:dyDescent="0.2">
      <c r="B283" s="23" t="s">
        <v>396</v>
      </c>
      <c r="C283" s="23" t="s">
        <v>97</v>
      </c>
      <c r="D283" s="17">
        <v>541</v>
      </c>
    </row>
    <row r="284" spans="2:4" x14ac:dyDescent="0.2">
      <c r="B284" s="23" t="s">
        <v>88</v>
      </c>
      <c r="C284" s="23" t="s">
        <v>579</v>
      </c>
      <c r="D284" s="17">
        <v>140</v>
      </c>
    </row>
    <row r="285" spans="2:4" x14ac:dyDescent="0.2">
      <c r="B285" s="23" t="s">
        <v>100</v>
      </c>
      <c r="C285" s="23" t="s">
        <v>166</v>
      </c>
      <c r="D285" s="17">
        <v>392</v>
      </c>
    </row>
    <row r="286" spans="2:4" x14ac:dyDescent="0.2">
      <c r="B286" s="23" t="s">
        <v>205</v>
      </c>
      <c r="C286" s="23" t="s">
        <v>719</v>
      </c>
      <c r="D286" s="17">
        <v>1504</v>
      </c>
    </row>
    <row r="287" spans="2:4" x14ac:dyDescent="0.2">
      <c r="B287" s="23" t="s">
        <v>552</v>
      </c>
      <c r="C287" s="23" t="s">
        <v>565</v>
      </c>
      <c r="D287" s="17">
        <v>453</v>
      </c>
    </row>
    <row r="288" spans="2:4" x14ac:dyDescent="0.2">
      <c r="B288" s="23" t="s">
        <v>604</v>
      </c>
      <c r="C288" s="23" t="s">
        <v>578</v>
      </c>
      <c r="D288" s="17">
        <v>2863</v>
      </c>
    </row>
    <row r="289" spans="2:4" x14ac:dyDescent="0.2">
      <c r="B289" s="23" t="s">
        <v>353</v>
      </c>
      <c r="C289" s="23" t="s">
        <v>122</v>
      </c>
      <c r="D289" s="17">
        <v>436</v>
      </c>
    </row>
    <row r="290" spans="2:4" x14ac:dyDescent="0.2">
      <c r="B290" s="23" t="s">
        <v>803</v>
      </c>
      <c r="C290" s="23" t="s">
        <v>918</v>
      </c>
      <c r="D290" s="17">
        <v>507</v>
      </c>
    </row>
    <row r="291" spans="2:4" x14ac:dyDescent="0.2">
      <c r="B291" s="23" t="s">
        <v>705</v>
      </c>
      <c r="C291" s="23" t="s">
        <v>796</v>
      </c>
      <c r="D291" s="17">
        <v>153</v>
      </c>
    </row>
    <row r="292" spans="2:4" x14ac:dyDescent="0.2">
      <c r="B292" s="23" t="s">
        <v>295</v>
      </c>
      <c r="C292" s="23" t="s">
        <v>229</v>
      </c>
      <c r="D292" s="17">
        <v>460</v>
      </c>
    </row>
    <row r="293" spans="2:4" x14ac:dyDescent="0.2">
      <c r="B293" s="23" t="s">
        <v>91</v>
      </c>
      <c r="C293" s="23" t="s">
        <v>369</v>
      </c>
      <c r="D293" s="17">
        <v>226</v>
      </c>
    </row>
    <row r="294" spans="2:4" x14ac:dyDescent="0.2">
      <c r="B294" s="23" t="s">
        <v>161</v>
      </c>
      <c r="C294" s="23" t="s">
        <v>16</v>
      </c>
      <c r="D294" s="17">
        <v>197</v>
      </c>
    </row>
    <row r="295" spans="2:4" x14ac:dyDescent="0.2">
      <c r="B295" s="23" t="s">
        <v>673</v>
      </c>
      <c r="C295" s="23" t="s">
        <v>761</v>
      </c>
      <c r="D295" s="17">
        <v>569</v>
      </c>
    </row>
    <row r="296" spans="2:4" x14ac:dyDescent="0.2">
      <c r="B296" s="23" t="s">
        <v>19</v>
      </c>
      <c r="C296" s="23" t="s">
        <v>467</v>
      </c>
      <c r="D296" s="17">
        <v>322</v>
      </c>
    </row>
    <row r="297" spans="2:4" x14ac:dyDescent="0.2">
      <c r="B297" s="23" t="s">
        <v>530</v>
      </c>
      <c r="C297" s="23" t="s">
        <v>790</v>
      </c>
      <c r="D297" s="17">
        <v>1043</v>
      </c>
    </row>
    <row r="298" spans="2:4" x14ac:dyDescent="0.2">
      <c r="B298" s="23" t="s">
        <v>757</v>
      </c>
      <c r="C298" s="23" t="s">
        <v>551</v>
      </c>
      <c r="D298" s="17">
        <v>301</v>
      </c>
    </row>
    <row r="299" spans="2:4" x14ac:dyDescent="0.2">
      <c r="B299" s="23" t="s">
        <v>907</v>
      </c>
      <c r="C299" s="23" t="s">
        <v>360</v>
      </c>
      <c r="D299" s="17">
        <v>103</v>
      </c>
    </row>
    <row r="300" spans="2:4" x14ac:dyDescent="0.2">
      <c r="B300" s="23" t="s">
        <v>659</v>
      </c>
      <c r="C300" s="23" t="s">
        <v>410</v>
      </c>
      <c r="D300" s="17">
        <v>460</v>
      </c>
    </row>
    <row r="301" spans="2:4" x14ac:dyDescent="0.2">
      <c r="B301" s="23" t="s">
        <v>626</v>
      </c>
      <c r="C301" s="23" t="s">
        <v>255</v>
      </c>
      <c r="D301" s="17">
        <v>946</v>
      </c>
    </row>
    <row r="302" spans="2:4" x14ac:dyDescent="0.2">
      <c r="B302" s="23" t="s">
        <v>272</v>
      </c>
      <c r="C302" s="23" t="s">
        <v>835</v>
      </c>
      <c r="D302" s="17">
        <v>862</v>
      </c>
    </row>
    <row r="303" spans="2:4" x14ac:dyDescent="0.2">
      <c r="B303" s="23" t="s">
        <v>441</v>
      </c>
      <c r="C303" s="23" t="s">
        <v>217</v>
      </c>
      <c r="D303" s="17">
        <v>242</v>
      </c>
    </row>
    <row r="304" spans="2:4" x14ac:dyDescent="0.2">
      <c r="B304" s="23" t="s">
        <v>137</v>
      </c>
      <c r="C304" s="23" t="s">
        <v>8</v>
      </c>
      <c r="D304" s="17">
        <v>245</v>
      </c>
    </row>
    <row r="305" spans="2:4" x14ac:dyDescent="0.2">
      <c r="B305" s="23" t="s">
        <v>692</v>
      </c>
      <c r="C305" s="23" t="s">
        <v>216</v>
      </c>
      <c r="D305" s="17">
        <v>4722</v>
      </c>
    </row>
    <row r="306" spans="2:4" x14ac:dyDescent="0.2">
      <c r="B306" s="23" t="s">
        <v>749</v>
      </c>
      <c r="C306" s="23" t="s">
        <v>894</v>
      </c>
      <c r="D306" s="17">
        <v>172</v>
      </c>
    </row>
    <row r="307" spans="2:4" x14ac:dyDescent="0.2">
      <c r="B307" s="23" t="s">
        <v>834</v>
      </c>
      <c r="C307" s="23" t="s">
        <v>871</v>
      </c>
      <c r="D307" s="17">
        <v>262</v>
      </c>
    </row>
    <row r="308" spans="2:4" x14ac:dyDescent="0.2">
      <c r="B308" s="23" t="s">
        <v>425</v>
      </c>
      <c r="C308" s="23" t="s">
        <v>774</v>
      </c>
      <c r="D308" s="17">
        <v>684</v>
      </c>
    </row>
    <row r="309" spans="2:4" x14ac:dyDescent="0.2">
      <c r="B309" s="23" t="s">
        <v>821</v>
      </c>
      <c r="C309" s="23" t="s">
        <v>917</v>
      </c>
      <c r="D309" s="17">
        <v>1515</v>
      </c>
    </row>
    <row r="310" spans="2:4" x14ac:dyDescent="0.2">
      <c r="B310" s="23" t="s">
        <v>484</v>
      </c>
      <c r="C310" s="23" t="s">
        <v>184</v>
      </c>
      <c r="D310" s="17">
        <v>6994</v>
      </c>
    </row>
    <row r="311" spans="2:4" x14ac:dyDescent="0.2">
      <c r="B311" s="23" t="s">
        <v>57</v>
      </c>
      <c r="C311" s="23" t="s">
        <v>184</v>
      </c>
      <c r="D311" s="17">
        <v>8502</v>
      </c>
    </row>
    <row r="312" spans="2:4" x14ac:dyDescent="0.2">
      <c r="B312" s="23" t="s">
        <v>208</v>
      </c>
      <c r="C312" s="23" t="s">
        <v>184</v>
      </c>
      <c r="D312" s="17">
        <v>5240</v>
      </c>
    </row>
    <row r="313" spans="2:4" x14ac:dyDescent="0.2">
      <c r="B313" s="23" t="s">
        <v>577</v>
      </c>
      <c r="C313" s="23" t="s">
        <v>184</v>
      </c>
      <c r="D313" s="17">
        <v>5218</v>
      </c>
    </row>
    <row r="314" spans="2:4" x14ac:dyDescent="0.2">
      <c r="B314" s="23" t="s">
        <v>655</v>
      </c>
      <c r="C314" s="23" t="s">
        <v>726</v>
      </c>
      <c r="D314" s="17">
        <v>1043</v>
      </c>
    </row>
    <row r="315" spans="2:4" x14ac:dyDescent="0.2">
      <c r="B315" s="23" t="s">
        <v>893</v>
      </c>
      <c r="C315" s="23" t="s">
        <v>151</v>
      </c>
      <c r="D315" s="17">
        <v>246</v>
      </c>
    </row>
    <row r="316" spans="2:4" x14ac:dyDescent="0.2">
      <c r="B316" s="23" t="s">
        <v>345</v>
      </c>
      <c r="C316" s="23" t="s">
        <v>419</v>
      </c>
      <c r="D316" s="17">
        <v>222</v>
      </c>
    </row>
    <row r="317" spans="2:4" x14ac:dyDescent="0.2">
      <c r="B317" s="23" t="s">
        <v>0</v>
      </c>
      <c r="C317" s="23" t="s">
        <v>650</v>
      </c>
      <c r="D317" s="17">
        <v>13862</v>
      </c>
    </row>
    <row r="318" spans="2:4" x14ac:dyDescent="0.2">
      <c r="B318" s="23" t="s">
        <v>677</v>
      </c>
      <c r="C318" s="23" t="s">
        <v>857</v>
      </c>
      <c r="D318" s="17">
        <v>737</v>
      </c>
    </row>
    <row r="319" spans="2:4" x14ac:dyDescent="0.2">
      <c r="B319" s="23" t="s">
        <v>86</v>
      </c>
      <c r="C319" s="23" t="s">
        <v>650</v>
      </c>
      <c r="D319" s="17">
        <v>4518</v>
      </c>
    </row>
    <row r="320" spans="2:4" x14ac:dyDescent="0.2">
      <c r="B320" s="23" t="s">
        <v>511</v>
      </c>
      <c r="C320" s="23" t="s">
        <v>650</v>
      </c>
      <c r="D320" s="17">
        <v>4281</v>
      </c>
    </row>
    <row r="321" spans="2:4" x14ac:dyDescent="0.2">
      <c r="B321" s="23" t="s">
        <v>183</v>
      </c>
      <c r="C321" s="23" t="s">
        <v>650</v>
      </c>
      <c r="D321" s="17">
        <v>6331</v>
      </c>
    </row>
    <row r="322" spans="2:4" x14ac:dyDescent="0.2">
      <c r="B322" s="23" t="s">
        <v>596</v>
      </c>
      <c r="C322" s="23" t="s">
        <v>85</v>
      </c>
      <c r="D322" s="17">
        <v>1435</v>
      </c>
    </row>
    <row r="323" spans="2:4" x14ac:dyDescent="0.2">
      <c r="B323" s="23" t="s">
        <v>170</v>
      </c>
      <c r="C323" s="23" t="s">
        <v>7</v>
      </c>
      <c r="D323" s="17">
        <v>858</v>
      </c>
    </row>
    <row r="324" spans="2:4" x14ac:dyDescent="0.2">
      <c r="B324" s="23" t="s">
        <v>469</v>
      </c>
      <c r="C324" s="23" t="s">
        <v>248</v>
      </c>
      <c r="D324" s="17">
        <v>1628</v>
      </c>
    </row>
    <row r="325" spans="2:4" x14ac:dyDescent="0.2">
      <c r="B325" s="23" t="s">
        <v>632</v>
      </c>
      <c r="C325" s="23" t="s">
        <v>432</v>
      </c>
      <c r="D325" s="17">
        <v>586</v>
      </c>
    </row>
    <row r="326" spans="2:4" x14ac:dyDescent="0.2">
      <c r="B326" s="23" t="s">
        <v>193</v>
      </c>
      <c r="C326" s="23" t="s">
        <v>177</v>
      </c>
      <c r="D326" s="17">
        <v>84</v>
      </c>
    </row>
    <row r="327" spans="2:4" x14ac:dyDescent="0.2">
      <c r="B327" s="23" t="s">
        <v>561</v>
      </c>
      <c r="C327" s="23" t="s">
        <v>48</v>
      </c>
      <c r="D327" s="17">
        <v>199</v>
      </c>
    </row>
    <row r="328" spans="2:4" x14ac:dyDescent="0.2">
      <c r="B328" s="23" t="s">
        <v>668</v>
      </c>
      <c r="C328" s="23" t="s">
        <v>699</v>
      </c>
      <c r="D328" s="17">
        <v>1214</v>
      </c>
    </row>
    <row r="329" spans="2:4" x14ac:dyDescent="0.2">
      <c r="B329" s="23" t="s">
        <v>113</v>
      </c>
      <c r="C329" s="23" t="s">
        <v>415</v>
      </c>
      <c r="D329" s="17">
        <v>911</v>
      </c>
    </row>
    <row r="330" spans="2:4" x14ac:dyDescent="0.2">
      <c r="B330" s="23" t="s">
        <v>128</v>
      </c>
      <c r="C330" s="23" t="s">
        <v>781</v>
      </c>
      <c r="D330" s="17">
        <v>424</v>
      </c>
    </row>
    <row r="331" spans="2:4" x14ac:dyDescent="0.2">
      <c r="B331" s="23" t="s">
        <v>711</v>
      </c>
      <c r="C331" s="23" t="s">
        <v>477</v>
      </c>
      <c r="D331" s="17">
        <v>179</v>
      </c>
    </row>
    <row r="332" spans="2:4" x14ac:dyDescent="0.2">
      <c r="B332" s="23" t="s">
        <v>298</v>
      </c>
      <c r="C332" s="23" t="s">
        <v>105</v>
      </c>
      <c r="D332" s="17">
        <v>697</v>
      </c>
    </row>
    <row r="333" spans="2:4" x14ac:dyDescent="0.2">
      <c r="B333" s="23" t="s">
        <v>333</v>
      </c>
      <c r="C333" s="23" t="s">
        <v>684</v>
      </c>
      <c r="D333" s="17">
        <v>1124</v>
      </c>
    </row>
    <row r="334" spans="2:4" x14ac:dyDescent="0.2">
      <c r="B334" s="23" t="s">
        <v>359</v>
      </c>
      <c r="C334" s="23" t="s">
        <v>156</v>
      </c>
      <c r="D334" s="17">
        <v>301</v>
      </c>
    </row>
    <row r="335" spans="2:4" x14ac:dyDescent="0.2">
      <c r="B335" s="23" t="s">
        <v>44</v>
      </c>
      <c r="C335" s="23" t="s">
        <v>365</v>
      </c>
      <c r="D335" s="17">
        <v>9612</v>
      </c>
    </row>
    <row r="336" spans="2:4" x14ac:dyDescent="0.2">
      <c r="B336" s="23" t="s">
        <v>269</v>
      </c>
      <c r="C336" s="23" t="s">
        <v>584</v>
      </c>
      <c r="D336" s="17">
        <v>1086</v>
      </c>
    </row>
    <row r="337" spans="2:4" x14ac:dyDescent="0.2">
      <c r="B337" s="23" t="s">
        <v>325</v>
      </c>
      <c r="C337" s="23" t="s">
        <v>374</v>
      </c>
      <c r="D337" s="17">
        <v>65</v>
      </c>
    </row>
    <row r="338" spans="2:4" x14ac:dyDescent="0.2">
      <c r="B338" s="23" t="s">
        <v>165</v>
      </c>
      <c r="C338" s="23" t="s">
        <v>490</v>
      </c>
      <c r="D338" s="17">
        <v>244</v>
      </c>
    </row>
    <row r="339" spans="2:4" x14ac:dyDescent="0.2">
      <c r="B339" s="23" t="s">
        <v>676</v>
      </c>
      <c r="C339" s="23" t="s">
        <v>833</v>
      </c>
      <c r="D339" s="17">
        <v>118</v>
      </c>
    </row>
    <row r="340" spans="2:4" x14ac:dyDescent="0.2">
      <c r="B340" s="23" t="s">
        <v>12</v>
      </c>
      <c r="C340" s="23" t="s">
        <v>489</v>
      </c>
      <c r="D340" s="17">
        <v>46</v>
      </c>
    </row>
    <row r="341" spans="2:4" x14ac:dyDescent="0.2">
      <c r="B341" s="23" t="s">
        <v>704</v>
      </c>
      <c r="C341" s="23" t="s">
        <v>219</v>
      </c>
      <c r="D341" s="17">
        <v>144</v>
      </c>
    </row>
    <row r="342" spans="2:4" x14ac:dyDescent="0.2">
      <c r="B342" s="23" t="s">
        <v>795</v>
      </c>
      <c r="C342" s="23" t="s">
        <v>639</v>
      </c>
      <c r="D342" s="17">
        <v>64</v>
      </c>
    </row>
    <row r="343" spans="2:4" x14ac:dyDescent="0.2">
      <c r="B343" s="23" t="s">
        <v>247</v>
      </c>
      <c r="C343" s="23" t="s">
        <v>583</v>
      </c>
      <c r="D343" s="17">
        <v>30</v>
      </c>
    </row>
    <row r="344" spans="2:4" x14ac:dyDescent="0.2">
      <c r="B344" s="23" t="s">
        <v>466</v>
      </c>
      <c r="C344" s="23" t="s">
        <v>889</v>
      </c>
      <c r="D344" s="17">
        <v>25</v>
      </c>
    </row>
    <row r="345" spans="2:4" x14ac:dyDescent="0.2">
      <c r="B345" s="23" t="s">
        <v>662</v>
      </c>
      <c r="C345" s="23" t="s">
        <v>564</v>
      </c>
      <c r="D345" s="17">
        <v>77</v>
      </c>
    </row>
    <row r="346" spans="2:4" x14ac:dyDescent="0.2">
      <c r="B346" s="23" t="s">
        <v>555</v>
      </c>
      <c r="C346" s="23" t="s">
        <v>742</v>
      </c>
      <c r="D346" s="17">
        <v>200</v>
      </c>
    </row>
    <row r="347" spans="2:4" x14ac:dyDescent="0.2">
      <c r="B347" s="23" t="s">
        <v>56</v>
      </c>
      <c r="C347" s="23" t="s">
        <v>923</v>
      </c>
      <c r="D347" s="17">
        <v>21</v>
      </c>
    </row>
    <row r="348" spans="2:4" x14ac:dyDescent="0.2">
      <c r="B348" s="23" t="s">
        <v>576</v>
      </c>
      <c r="C348" s="23" t="s">
        <v>82</v>
      </c>
      <c r="D348" s="17">
        <v>104</v>
      </c>
    </row>
    <row r="349" spans="2:4" x14ac:dyDescent="0.2">
      <c r="B349" s="23" t="s">
        <v>927</v>
      </c>
      <c r="C349" s="23" t="s">
        <v>380</v>
      </c>
      <c r="D349" s="17">
        <v>45</v>
      </c>
    </row>
    <row r="350" spans="2:4" x14ac:dyDescent="0.2">
      <c r="B350" s="23" t="s">
        <v>146</v>
      </c>
      <c r="C350" s="23" t="s">
        <v>609</v>
      </c>
      <c r="D350" s="17">
        <v>253</v>
      </c>
    </row>
    <row r="351" spans="2:4" x14ac:dyDescent="0.2">
      <c r="B351" s="23" t="s">
        <v>176</v>
      </c>
      <c r="C351" s="23" t="s">
        <v>488</v>
      </c>
      <c r="D351" s="17">
        <v>70</v>
      </c>
    </row>
    <row r="352" spans="2:4" x14ac:dyDescent="0.2">
      <c r="B352" s="23" t="s">
        <v>968</v>
      </c>
      <c r="C352" s="23" t="s">
        <v>969</v>
      </c>
      <c r="D352" s="17">
        <v>18</v>
      </c>
    </row>
    <row r="353" spans="2:4" x14ac:dyDescent="0.2">
      <c r="B353" s="23" t="s">
        <v>802</v>
      </c>
      <c r="C353" s="23" t="s">
        <v>169</v>
      </c>
      <c r="D353" s="17">
        <v>89</v>
      </c>
    </row>
    <row r="354" spans="2:4" x14ac:dyDescent="0.2">
      <c r="B354" s="23" t="s">
        <v>616</v>
      </c>
      <c r="C354" s="23" t="s">
        <v>824</v>
      </c>
      <c r="D354" s="17">
        <v>42</v>
      </c>
    </row>
    <row r="355" spans="2:4" x14ac:dyDescent="0.2">
      <c r="B355" s="23" t="s">
        <v>479</v>
      </c>
      <c r="C355" s="23" t="s">
        <v>416</v>
      </c>
      <c r="D355" s="17">
        <v>91</v>
      </c>
    </row>
    <row r="356" spans="2:4" x14ac:dyDescent="0.2">
      <c r="B356" s="23" t="s">
        <v>648</v>
      </c>
      <c r="C356" s="23" t="s">
        <v>281</v>
      </c>
      <c r="D356" s="17">
        <v>131</v>
      </c>
    </row>
    <row r="357" spans="2:4" x14ac:dyDescent="0.2">
      <c r="B357" s="23" t="s">
        <v>47</v>
      </c>
      <c r="C357" s="23" t="s">
        <v>718</v>
      </c>
      <c r="D357" s="17">
        <v>144</v>
      </c>
    </row>
    <row r="358" spans="2:4" x14ac:dyDescent="0.2">
      <c r="B358" s="23" t="s">
        <v>1019</v>
      </c>
      <c r="C358" s="23" t="s">
        <v>313</v>
      </c>
      <c r="D358" s="17">
        <v>13</v>
      </c>
    </row>
    <row r="359" spans="2:4" x14ac:dyDescent="0.2">
      <c r="B359" s="23" t="s">
        <v>301</v>
      </c>
      <c r="C359" s="23" t="s">
        <v>468</v>
      </c>
      <c r="D359" s="17">
        <v>44</v>
      </c>
    </row>
    <row r="360" spans="2:4" x14ac:dyDescent="0.2">
      <c r="B360" s="23" t="s">
        <v>132</v>
      </c>
      <c r="C360" s="23" t="s">
        <v>254</v>
      </c>
      <c r="D360" s="17">
        <v>15</v>
      </c>
    </row>
    <row r="361" spans="2:4" x14ac:dyDescent="0.2">
      <c r="B361" s="23" t="s">
        <v>570</v>
      </c>
      <c r="C361" s="23" t="s">
        <v>741</v>
      </c>
      <c r="D361" s="17">
        <v>18</v>
      </c>
    </row>
    <row r="362" spans="2:4" x14ac:dyDescent="0.2">
      <c r="B362" s="23" t="s">
        <v>956</v>
      </c>
      <c r="C362" s="23" t="s">
        <v>957</v>
      </c>
      <c r="D362" s="17">
        <v>39</v>
      </c>
    </row>
    <row r="363" spans="2:4" x14ac:dyDescent="0.2">
      <c r="B363" s="23" t="s">
        <v>71</v>
      </c>
      <c r="C363" s="23" t="s">
        <v>869</v>
      </c>
      <c r="D363" s="17">
        <v>87</v>
      </c>
    </row>
    <row r="364" spans="2:4" x14ac:dyDescent="0.2">
      <c r="B364" s="23" t="s">
        <v>1007</v>
      </c>
      <c r="C364" s="23" t="s">
        <v>1008</v>
      </c>
      <c r="D364" s="17">
        <v>33</v>
      </c>
    </row>
    <row r="365" spans="2:4" x14ac:dyDescent="0.2">
      <c r="B365" s="23" t="s">
        <v>962</v>
      </c>
      <c r="C365" s="23" t="s">
        <v>963</v>
      </c>
      <c r="D365" s="17">
        <v>68</v>
      </c>
    </row>
    <row r="366" spans="2:4" x14ac:dyDescent="0.2">
      <c r="B366" s="23" t="s">
        <v>769</v>
      </c>
      <c r="C366" s="23" t="s">
        <v>268</v>
      </c>
      <c r="D366" s="17">
        <v>238</v>
      </c>
    </row>
    <row r="367" spans="2:4" x14ac:dyDescent="0.2">
      <c r="B367" s="23" t="s">
        <v>947</v>
      </c>
      <c r="C367" s="23" t="s">
        <v>268</v>
      </c>
      <c r="D367" s="17">
        <v>18</v>
      </c>
    </row>
    <row r="368" spans="2:4" x14ac:dyDescent="0.2">
      <c r="B368" s="23" t="s">
        <v>160</v>
      </c>
      <c r="C368" s="23" t="s">
        <v>620</v>
      </c>
      <c r="D368" s="17">
        <v>12</v>
      </c>
    </row>
    <row r="369" spans="2:4" x14ac:dyDescent="0.2">
      <c r="B369" s="23" t="s">
        <v>940</v>
      </c>
      <c r="C369" s="23" t="s">
        <v>941</v>
      </c>
      <c r="D369" s="17">
        <v>88</v>
      </c>
    </row>
    <row r="370" spans="2:4" x14ac:dyDescent="0.2">
      <c r="B370" s="23" t="s">
        <v>202</v>
      </c>
      <c r="C370" s="23" t="s">
        <v>324</v>
      </c>
      <c r="D370" s="17">
        <v>217</v>
      </c>
    </row>
    <row r="371" spans="2:4" x14ac:dyDescent="0.2">
      <c r="B371" s="23" t="s">
        <v>960</v>
      </c>
      <c r="C371" s="23" t="s">
        <v>961</v>
      </c>
      <c r="D371" s="17">
        <v>15</v>
      </c>
    </row>
    <row r="372" spans="2:4" x14ac:dyDescent="0.2">
      <c r="B372" s="23" t="s">
        <v>266</v>
      </c>
      <c r="C372" s="23" t="s">
        <v>845</v>
      </c>
      <c r="D372" s="17">
        <v>214</v>
      </c>
    </row>
    <row r="373" spans="2:4" x14ac:dyDescent="0.2">
      <c r="B373" s="23" t="s">
        <v>934</v>
      </c>
      <c r="C373" s="23" t="s">
        <v>935</v>
      </c>
      <c r="D373" s="17">
        <v>132</v>
      </c>
    </row>
    <row r="374" spans="2:4" x14ac:dyDescent="0.2">
      <c r="B374" s="23" t="s">
        <v>341</v>
      </c>
      <c r="C374" s="23" t="s">
        <v>263</v>
      </c>
      <c r="D374" s="17">
        <v>176</v>
      </c>
    </row>
    <row r="375" spans="2:4" x14ac:dyDescent="0.2">
      <c r="B375" s="23" t="s">
        <v>22</v>
      </c>
      <c r="C375" s="23" t="s">
        <v>347</v>
      </c>
      <c r="D375" s="17">
        <v>175</v>
      </c>
    </row>
    <row r="376" spans="2:4" x14ac:dyDescent="0.2">
      <c r="B376" s="23" t="s">
        <v>953</v>
      </c>
      <c r="C376" s="23" t="s">
        <v>954</v>
      </c>
      <c r="D376" s="17">
        <v>32</v>
      </c>
    </row>
    <row r="377" spans="2:4" x14ac:dyDescent="0.2">
      <c r="B377" s="23" t="s">
        <v>971</v>
      </c>
      <c r="C377" s="23" t="s">
        <v>972</v>
      </c>
      <c r="D377" s="17">
        <v>22</v>
      </c>
    </row>
    <row r="378" spans="2:4" x14ac:dyDescent="0.2">
      <c r="B378" s="23" t="s">
        <v>930</v>
      </c>
      <c r="C378" s="23" t="s">
        <v>839</v>
      </c>
      <c r="D378" s="17">
        <v>54</v>
      </c>
    </row>
    <row r="379" spans="2:4" x14ac:dyDescent="0.2">
      <c r="B379" s="23" t="s">
        <v>323</v>
      </c>
      <c r="C379" s="23" t="s">
        <v>780</v>
      </c>
      <c r="D379" s="17">
        <v>26</v>
      </c>
    </row>
    <row r="380" spans="2:4" x14ac:dyDescent="0.2">
      <c r="B380" s="23" t="s">
        <v>754</v>
      </c>
      <c r="C380" s="23" t="s">
        <v>155</v>
      </c>
      <c r="D380" s="17">
        <v>58</v>
      </c>
    </row>
    <row r="381" spans="2:4" x14ac:dyDescent="0.2">
      <c r="B381" s="23" t="s">
        <v>409</v>
      </c>
      <c r="C381" s="23" t="s">
        <v>201</v>
      </c>
      <c r="D381" s="17">
        <v>70</v>
      </c>
    </row>
    <row r="382" spans="2:4" x14ac:dyDescent="0.2">
      <c r="B382" s="23" t="s">
        <v>842</v>
      </c>
      <c r="C382" s="23" t="s">
        <v>819</v>
      </c>
      <c r="D382" s="17">
        <v>116</v>
      </c>
    </row>
    <row r="383" spans="2:4" x14ac:dyDescent="0.2">
      <c r="B383" s="23" t="s">
        <v>424</v>
      </c>
      <c r="C383" s="23" t="s">
        <v>394</v>
      </c>
      <c r="D383" s="17">
        <v>20</v>
      </c>
    </row>
    <row r="384" spans="2:4" x14ac:dyDescent="0.2">
      <c r="B384" s="23" t="s">
        <v>944</v>
      </c>
      <c r="C384" s="23" t="s">
        <v>945</v>
      </c>
      <c r="D384" s="17">
        <v>45</v>
      </c>
    </row>
    <row r="385" spans="2:4" x14ac:dyDescent="0.2">
      <c r="B385" s="23" t="s">
        <v>625</v>
      </c>
      <c r="C385" s="23" t="s">
        <v>832</v>
      </c>
      <c r="D385" s="17">
        <v>112</v>
      </c>
    </row>
    <row r="386" spans="2:4" x14ac:dyDescent="0.2">
      <c r="B386" s="23" t="s">
        <v>653</v>
      </c>
      <c r="C386" s="23" t="s">
        <v>822</v>
      </c>
      <c r="D386" s="17">
        <v>62</v>
      </c>
    </row>
    <row r="387" spans="2:4" x14ac:dyDescent="0.2">
      <c r="B387" s="23" t="s">
        <v>949</v>
      </c>
      <c r="C387" s="23" t="s">
        <v>950</v>
      </c>
      <c r="D387" s="17">
        <v>29</v>
      </c>
    </row>
    <row r="388" spans="2:4" x14ac:dyDescent="0.2">
      <c r="B388" s="23" t="s">
        <v>989</v>
      </c>
      <c r="C388" s="23" t="s">
        <v>104</v>
      </c>
      <c r="D388" s="17">
        <v>14</v>
      </c>
    </row>
    <row r="389" spans="2:4" x14ac:dyDescent="0.2">
      <c r="B389" s="23" t="s">
        <v>896</v>
      </c>
      <c r="C389" s="23" t="s">
        <v>207</v>
      </c>
      <c r="D389" s="17">
        <v>102</v>
      </c>
    </row>
    <row r="390" spans="2:4" x14ac:dyDescent="0.2">
      <c r="B390" s="23" t="s">
        <v>305</v>
      </c>
      <c r="C390" s="23" t="s">
        <v>175</v>
      </c>
      <c r="D390" s="17">
        <v>162</v>
      </c>
    </row>
    <row r="391" spans="2:4" x14ac:dyDescent="0.2">
      <c r="B391" s="23" t="s">
        <v>951</v>
      </c>
      <c r="C391" s="23" t="s">
        <v>952</v>
      </c>
      <c r="D391" s="17">
        <v>14</v>
      </c>
    </row>
    <row r="392" spans="2:4" x14ac:dyDescent="0.2">
      <c r="B392" s="23" t="s">
        <v>286</v>
      </c>
      <c r="C392" s="23" t="s">
        <v>508</v>
      </c>
      <c r="D392" s="17">
        <v>150</v>
      </c>
    </row>
    <row r="393" spans="2:4" x14ac:dyDescent="0.2">
      <c r="B393" s="23" t="s">
        <v>603</v>
      </c>
      <c r="C393" s="23" t="s">
        <v>143</v>
      </c>
      <c r="D393" s="17">
        <v>62</v>
      </c>
    </row>
    <row r="394" spans="2:4" x14ac:dyDescent="0.2">
      <c r="B394" s="23" t="s">
        <v>103</v>
      </c>
      <c r="C394" s="23" t="s">
        <v>18</v>
      </c>
      <c r="D394" s="17">
        <v>52</v>
      </c>
    </row>
    <row r="395" spans="2:4" x14ac:dyDescent="0.2">
      <c r="B395" s="23" t="s">
        <v>27</v>
      </c>
      <c r="C395" s="23" t="s">
        <v>337</v>
      </c>
      <c r="D395" s="17">
        <v>32</v>
      </c>
    </row>
    <row r="396" spans="2:4" x14ac:dyDescent="0.2">
      <c r="B396" s="23" t="s">
        <v>523</v>
      </c>
      <c r="C396" s="23" t="s">
        <v>400</v>
      </c>
      <c r="D396" s="17">
        <v>35</v>
      </c>
    </row>
    <row r="397" spans="2:4" x14ac:dyDescent="0.2">
      <c r="B397" s="23" t="s">
        <v>543</v>
      </c>
      <c r="C397" s="23" t="s">
        <v>414</v>
      </c>
      <c r="D397" s="17">
        <v>130</v>
      </c>
    </row>
    <row r="398" spans="2:4" x14ac:dyDescent="0.2">
      <c r="B398" s="23" t="s">
        <v>992</v>
      </c>
      <c r="C398" s="23" t="s">
        <v>991</v>
      </c>
      <c r="D398" s="17">
        <v>11</v>
      </c>
    </row>
    <row r="399" spans="2:4" x14ac:dyDescent="0.2">
      <c r="B399" s="23" t="s">
        <v>831</v>
      </c>
      <c r="C399" s="23" t="s">
        <v>213</v>
      </c>
      <c r="D399" s="17">
        <v>156</v>
      </c>
    </row>
    <row r="400" spans="2:4" x14ac:dyDescent="0.2">
      <c r="B400" s="23" t="s">
        <v>378</v>
      </c>
      <c r="C400" s="23" t="s">
        <v>560</v>
      </c>
      <c r="D400" s="17">
        <v>106</v>
      </c>
    </row>
    <row r="401" spans="2:4" x14ac:dyDescent="0.2">
      <c r="B401" s="23" t="s">
        <v>921</v>
      </c>
      <c r="C401" s="23" t="s">
        <v>746</v>
      </c>
      <c r="D401" s="17">
        <v>40</v>
      </c>
    </row>
    <row r="402" spans="2:4" x14ac:dyDescent="0.2">
      <c r="B402" s="23" t="s">
        <v>645</v>
      </c>
      <c r="C402" s="23" t="s">
        <v>611</v>
      </c>
      <c r="D402" s="17">
        <v>193</v>
      </c>
    </row>
    <row r="403" spans="2:4" x14ac:dyDescent="0.2">
      <c r="B403" s="23" t="s">
        <v>483</v>
      </c>
      <c r="C403" s="23" t="s">
        <v>120</v>
      </c>
      <c r="D403" s="17">
        <v>55</v>
      </c>
    </row>
    <row r="404" spans="2:4" x14ac:dyDescent="0.2">
      <c r="B404" s="23" t="s">
        <v>70</v>
      </c>
      <c r="C404" s="23" t="s">
        <v>683</v>
      </c>
      <c r="D404" s="17">
        <v>46</v>
      </c>
    </row>
    <row r="405" spans="2:4" x14ac:dyDescent="0.2">
      <c r="B405" s="23" t="s">
        <v>472</v>
      </c>
      <c r="C405" s="23" t="s">
        <v>431</v>
      </c>
      <c r="D405" s="17">
        <v>97</v>
      </c>
    </row>
    <row r="406" spans="2:4" x14ac:dyDescent="0.2">
      <c r="B406" s="23" t="s">
        <v>256</v>
      </c>
      <c r="C406" s="23" t="s">
        <v>377</v>
      </c>
      <c r="D406" s="17">
        <v>222</v>
      </c>
    </row>
    <row r="407" spans="2:4" x14ac:dyDescent="0.2">
      <c r="B407" s="23" t="s">
        <v>454</v>
      </c>
      <c r="C407" s="23" t="s">
        <v>253</v>
      </c>
      <c r="D407" s="17">
        <v>215</v>
      </c>
    </row>
    <row r="408" spans="2:4" x14ac:dyDescent="0.2">
      <c r="B408" s="23" t="s">
        <v>716</v>
      </c>
      <c r="C408" s="23" t="s">
        <v>279</v>
      </c>
      <c r="D408" s="17">
        <v>73</v>
      </c>
    </row>
    <row r="409" spans="2:4" x14ac:dyDescent="0.2">
      <c r="B409" s="23" t="s">
        <v>299</v>
      </c>
      <c r="C409" s="23" t="s">
        <v>688</v>
      </c>
      <c r="D409" s="17">
        <v>107</v>
      </c>
    </row>
    <row r="410" spans="2:4" x14ac:dyDescent="0.2">
      <c r="B410" s="23" t="s">
        <v>838</v>
      </c>
      <c r="C410" s="23" t="s">
        <v>906</v>
      </c>
      <c r="D410" s="17">
        <v>135</v>
      </c>
    </row>
    <row r="411" spans="2:4" x14ac:dyDescent="0.2">
      <c r="B411" s="23" t="s">
        <v>373</v>
      </c>
      <c r="C411" s="23" t="s">
        <v>515</v>
      </c>
      <c r="D411" s="17">
        <v>50</v>
      </c>
    </row>
    <row r="412" spans="2:4" x14ac:dyDescent="0.2">
      <c r="B412" s="23" t="s">
        <v>1009</v>
      </c>
      <c r="C412" s="23" t="s">
        <v>1010</v>
      </c>
      <c r="D412" s="17">
        <v>14</v>
      </c>
    </row>
    <row r="413" spans="2:4" x14ac:dyDescent="0.2">
      <c r="B413" s="23" t="s">
        <v>899</v>
      </c>
      <c r="C413" s="23" t="s">
        <v>437</v>
      </c>
      <c r="D413" s="17">
        <v>234</v>
      </c>
    </row>
    <row r="414" spans="2:4" x14ac:dyDescent="0.2">
      <c r="B414" s="23" t="s">
        <v>336</v>
      </c>
      <c r="C414" s="23" t="s">
        <v>148</v>
      </c>
      <c r="D414" s="17">
        <v>63</v>
      </c>
    </row>
    <row r="415" spans="2:4" x14ac:dyDescent="0.2">
      <c r="B415" s="23" t="s">
        <v>798</v>
      </c>
      <c r="C415" s="23" t="s">
        <v>340</v>
      </c>
      <c r="D415" s="17">
        <v>198</v>
      </c>
    </row>
    <row r="416" spans="2:4" x14ac:dyDescent="0.2">
      <c r="B416" s="23" t="s">
        <v>393</v>
      </c>
      <c r="C416" s="23" t="s">
        <v>637</v>
      </c>
      <c r="D416" s="17">
        <v>55</v>
      </c>
    </row>
    <row r="417" spans="2:4" x14ac:dyDescent="0.2">
      <c r="B417" s="23" t="s">
        <v>212</v>
      </c>
      <c r="C417" s="23" t="s">
        <v>297</v>
      </c>
      <c r="D417" s="17">
        <v>111</v>
      </c>
    </row>
    <row r="418" spans="2:4" x14ac:dyDescent="0.2">
      <c r="B418" s="23" t="s">
        <v>41</v>
      </c>
      <c r="C418" s="23" t="s">
        <v>569</v>
      </c>
      <c r="D418" s="17">
        <v>96</v>
      </c>
    </row>
    <row r="419" spans="2:4" x14ac:dyDescent="0.2">
      <c r="B419" s="23" t="s">
        <v>252</v>
      </c>
      <c r="C419" s="23" t="s">
        <v>534</v>
      </c>
      <c r="D419" s="17">
        <v>133</v>
      </c>
    </row>
    <row r="420" spans="2:4" x14ac:dyDescent="0.2">
      <c r="B420" s="23" t="s">
        <v>339</v>
      </c>
      <c r="C420" s="23" t="s">
        <v>599</v>
      </c>
      <c r="D420" s="17">
        <v>172</v>
      </c>
    </row>
    <row r="421" spans="2:4" x14ac:dyDescent="0.2">
      <c r="B421" s="23" t="s">
        <v>145</v>
      </c>
      <c r="C421" s="23" t="s">
        <v>791</v>
      </c>
      <c r="D421" s="17">
        <v>116</v>
      </c>
    </row>
    <row r="422" spans="2:4" x14ac:dyDescent="0.2">
      <c r="B422" s="23" t="s">
        <v>687</v>
      </c>
      <c r="C422" s="23" t="s">
        <v>542</v>
      </c>
      <c r="D422" s="17">
        <v>303</v>
      </c>
    </row>
    <row r="423" spans="2:4" x14ac:dyDescent="0.2">
      <c r="B423" s="23" t="s">
        <v>966</v>
      </c>
      <c r="C423" s="23" t="s">
        <v>967</v>
      </c>
      <c r="D423" s="17">
        <v>13</v>
      </c>
    </row>
    <row r="424" spans="2:4" x14ac:dyDescent="0.2">
      <c r="B424" s="23" t="s">
        <v>776</v>
      </c>
      <c r="C424" s="23" t="s">
        <v>929</v>
      </c>
      <c r="D424" s="17">
        <v>28</v>
      </c>
    </row>
    <row r="425" spans="2:4" x14ac:dyDescent="0.2">
      <c r="B425" s="23" t="s">
        <v>382</v>
      </c>
      <c r="C425" s="23" t="s">
        <v>67</v>
      </c>
      <c r="D425" s="17">
        <v>408</v>
      </c>
    </row>
    <row r="426" spans="2:4" x14ac:dyDescent="0.2">
      <c r="B426" s="23" t="s">
        <v>830</v>
      </c>
      <c r="C426" s="23" t="s">
        <v>390</v>
      </c>
      <c r="D426" s="17">
        <v>131</v>
      </c>
    </row>
    <row r="427" spans="2:4" x14ac:dyDescent="0.2">
      <c r="B427" s="23" t="s">
        <v>76</v>
      </c>
      <c r="C427" s="23" t="s">
        <v>507</v>
      </c>
      <c r="D427" s="17">
        <v>62</v>
      </c>
    </row>
    <row r="428" spans="2:4" x14ac:dyDescent="0.2">
      <c r="B428" s="23" t="s">
        <v>96</v>
      </c>
      <c r="C428" s="23" t="s">
        <v>62</v>
      </c>
      <c r="D428" s="17">
        <v>215</v>
      </c>
    </row>
    <row r="429" spans="2:4" x14ac:dyDescent="0.2">
      <c r="B429" s="23" t="s">
        <v>192</v>
      </c>
      <c r="C429" s="23" t="s">
        <v>211</v>
      </c>
      <c r="D429" s="17">
        <v>280</v>
      </c>
    </row>
    <row r="430" spans="2:4" x14ac:dyDescent="0.2">
      <c r="B430" s="23" t="s">
        <v>167</v>
      </c>
      <c r="C430" s="23" t="s">
        <v>752</v>
      </c>
      <c r="D430" s="17">
        <v>201</v>
      </c>
    </row>
    <row r="431" spans="2:4" x14ac:dyDescent="0.2">
      <c r="B431" s="23" t="s">
        <v>90</v>
      </c>
      <c r="C431" s="23" t="s">
        <v>765</v>
      </c>
      <c r="D431" s="17">
        <v>630</v>
      </c>
    </row>
    <row r="432" spans="2:4" x14ac:dyDescent="0.2">
      <c r="B432" s="23" t="s">
        <v>190</v>
      </c>
      <c r="C432" s="23" t="s">
        <v>38</v>
      </c>
      <c r="D432" s="17">
        <v>333</v>
      </c>
    </row>
    <row r="433" spans="2:4" x14ac:dyDescent="0.2">
      <c r="B433" s="23" t="s">
        <v>644</v>
      </c>
      <c r="C433" s="23" t="s">
        <v>163</v>
      </c>
      <c r="D433" s="17">
        <v>126</v>
      </c>
    </row>
    <row r="434" spans="2:4" x14ac:dyDescent="0.2">
      <c r="B434" s="23" t="s">
        <v>131</v>
      </c>
      <c r="C434" s="23" t="s">
        <v>412</v>
      </c>
      <c r="D434" s="17">
        <v>36</v>
      </c>
    </row>
    <row r="435" spans="2:4" x14ac:dyDescent="0.2">
      <c r="B435" s="23" t="s">
        <v>53</v>
      </c>
      <c r="C435" s="23" t="s">
        <v>598</v>
      </c>
      <c r="D435" s="17">
        <v>104</v>
      </c>
    </row>
    <row r="436" spans="2:4" x14ac:dyDescent="0.2">
      <c r="B436" s="23" t="s">
        <v>1024</v>
      </c>
      <c r="C436" s="23" t="s">
        <v>1025</v>
      </c>
      <c r="D436" s="17">
        <v>13</v>
      </c>
    </row>
    <row r="437" spans="2:4" x14ac:dyDescent="0.2">
      <c r="B437" s="23" t="s">
        <v>868</v>
      </c>
      <c r="C437" s="23" t="s">
        <v>81</v>
      </c>
      <c r="D437" s="17">
        <v>70</v>
      </c>
    </row>
    <row r="438" spans="2:4" x14ac:dyDescent="0.2">
      <c r="B438" s="23" t="s">
        <v>430</v>
      </c>
      <c r="C438" s="23" t="s">
        <v>618</v>
      </c>
      <c r="D438" s="17">
        <v>45</v>
      </c>
    </row>
    <row r="439" spans="2:4" x14ac:dyDescent="0.2">
      <c r="B439" s="23" t="s">
        <v>709</v>
      </c>
      <c r="C439" s="23" t="s">
        <v>482</v>
      </c>
      <c r="D439" s="17">
        <v>272</v>
      </c>
    </row>
    <row r="440" spans="2:4" x14ac:dyDescent="0.2">
      <c r="B440" s="23" t="s">
        <v>801</v>
      </c>
      <c r="C440" s="23" t="s">
        <v>277</v>
      </c>
      <c r="D440" s="17">
        <v>317</v>
      </c>
    </row>
    <row r="441" spans="2:4" x14ac:dyDescent="0.2">
      <c r="B441" s="23" t="s">
        <v>804</v>
      </c>
      <c r="C441" s="23" t="s">
        <v>59</v>
      </c>
      <c r="D441" s="17">
        <v>312</v>
      </c>
    </row>
    <row r="442" spans="2:4" x14ac:dyDescent="0.2">
      <c r="B442" s="23" t="s">
        <v>558</v>
      </c>
      <c r="C442" s="23" t="s">
        <v>554</v>
      </c>
      <c r="D442" s="17">
        <v>182</v>
      </c>
    </row>
    <row r="443" spans="2:4" x14ac:dyDescent="0.2">
      <c r="B443" s="23" t="s">
        <v>159</v>
      </c>
      <c r="C443" s="23" t="s">
        <v>783</v>
      </c>
      <c r="D443" s="17">
        <v>43</v>
      </c>
    </row>
    <row r="444" spans="2:4" x14ac:dyDescent="0.2">
      <c r="B444" s="23" t="s">
        <v>4</v>
      </c>
      <c r="C444" s="23" t="s">
        <v>435</v>
      </c>
      <c r="D444" s="17">
        <v>96</v>
      </c>
    </row>
    <row r="445" spans="2:4" x14ac:dyDescent="0.2">
      <c r="B445" s="23" t="s">
        <v>548</v>
      </c>
      <c r="C445" s="23" t="s">
        <v>643</v>
      </c>
      <c r="D445" s="17">
        <v>115</v>
      </c>
    </row>
    <row r="446" spans="2:4" x14ac:dyDescent="0.2">
      <c r="B446" s="23" t="s">
        <v>592</v>
      </c>
      <c r="C446" s="23" t="s">
        <v>329</v>
      </c>
      <c r="D446" s="17">
        <v>149</v>
      </c>
    </row>
    <row r="447" spans="2:4" x14ac:dyDescent="0.2">
      <c r="B447" s="23" t="s">
        <v>108</v>
      </c>
      <c r="C447" s="23" t="s">
        <v>682</v>
      </c>
      <c r="D447" s="17">
        <v>225</v>
      </c>
    </row>
    <row r="448" spans="2:4" x14ac:dyDescent="0.2">
      <c r="B448" s="23" t="s">
        <v>897</v>
      </c>
      <c r="C448" s="23" t="s">
        <v>399</v>
      </c>
      <c r="D448" s="17">
        <v>40</v>
      </c>
    </row>
    <row r="449" spans="2:4" x14ac:dyDescent="0.2">
      <c r="B449" s="23" t="s">
        <v>470</v>
      </c>
      <c r="C449" s="23" t="s">
        <v>859</v>
      </c>
      <c r="D449" s="17">
        <v>19</v>
      </c>
    </row>
    <row r="450" spans="2:4" x14ac:dyDescent="0.2">
      <c r="B450" s="23" t="s">
        <v>636</v>
      </c>
      <c r="C450" s="23" t="s">
        <v>130</v>
      </c>
      <c r="D450" s="17">
        <v>264</v>
      </c>
    </row>
    <row r="451" spans="2:4" x14ac:dyDescent="0.2">
      <c r="B451" s="23" t="s">
        <v>51</v>
      </c>
      <c r="C451" s="23" t="s">
        <v>80</v>
      </c>
      <c r="D451" s="17">
        <v>209</v>
      </c>
    </row>
    <row r="452" spans="2:4" x14ac:dyDescent="0.2">
      <c r="B452" s="23" t="s">
        <v>138</v>
      </c>
      <c r="C452" s="23" t="s">
        <v>284</v>
      </c>
      <c r="D452" s="17">
        <v>35</v>
      </c>
    </row>
    <row r="453" spans="2:4" x14ac:dyDescent="0.2">
      <c r="B453" s="23" t="s">
        <v>314</v>
      </c>
      <c r="C453" s="23" t="s">
        <v>239</v>
      </c>
      <c r="D453" s="17">
        <v>39</v>
      </c>
    </row>
    <row r="454" spans="2:4" x14ac:dyDescent="0.2">
      <c r="B454" s="23" t="s">
        <v>779</v>
      </c>
      <c r="C454" s="23" t="s">
        <v>913</v>
      </c>
      <c r="D454" s="17">
        <v>125</v>
      </c>
    </row>
    <row r="455" spans="2:4" x14ac:dyDescent="0.2">
      <c r="B455" s="23" t="s">
        <v>892</v>
      </c>
      <c r="C455" s="23" t="s">
        <v>115</v>
      </c>
      <c r="D455" s="17">
        <v>81</v>
      </c>
    </row>
    <row r="456" spans="2:4" x14ac:dyDescent="0.2">
      <c r="B456" s="23" t="s">
        <v>275</v>
      </c>
      <c r="C456" s="23" t="s">
        <v>93</v>
      </c>
      <c r="D456" s="17">
        <v>75</v>
      </c>
    </row>
    <row r="457" spans="2:4" x14ac:dyDescent="0.2">
      <c r="B457" s="23" t="s">
        <v>733</v>
      </c>
      <c r="C457" s="23" t="s">
        <v>905</v>
      </c>
      <c r="D457" s="17">
        <v>97</v>
      </c>
    </row>
    <row r="458" spans="2:4" x14ac:dyDescent="0.2">
      <c r="B458" s="23" t="s">
        <v>829</v>
      </c>
      <c r="C458" s="23" t="s">
        <v>344</v>
      </c>
      <c r="D458" s="17">
        <v>255</v>
      </c>
    </row>
    <row r="459" spans="2:4" x14ac:dyDescent="0.2">
      <c r="B459" s="23" t="s">
        <v>925</v>
      </c>
      <c r="C459" s="23" t="s">
        <v>357</v>
      </c>
      <c r="D459" s="17">
        <v>89</v>
      </c>
    </row>
    <row r="460" spans="2:4" x14ac:dyDescent="0.2">
      <c r="B460" s="23" t="s">
        <v>381</v>
      </c>
      <c r="C460" s="23" t="s">
        <v>152</v>
      </c>
      <c r="D460" s="17">
        <v>573</v>
      </c>
    </row>
    <row r="461" spans="2:4" x14ac:dyDescent="0.2">
      <c r="B461" s="23" t="s">
        <v>174</v>
      </c>
      <c r="C461" s="23" t="s">
        <v>750</v>
      </c>
      <c r="D461" s="17">
        <v>50</v>
      </c>
    </row>
    <row r="462" spans="2:4" x14ac:dyDescent="0.2">
      <c r="B462" s="23" t="s">
        <v>294</v>
      </c>
      <c r="C462" s="23" t="s">
        <v>231</v>
      </c>
      <c r="D462" s="17">
        <v>314</v>
      </c>
    </row>
    <row r="463" spans="2:4" x14ac:dyDescent="0.2">
      <c r="B463" s="23" t="s">
        <v>708</v>
      </c>
      <c r="C463" s="23" t="s">
        <v>547</v>
      </c>
      <c r="D463" s="17">
        <v>225</v>
      </c>
    </row>
    <row r="464" spans="2:4" x14ac:dyDescent="0.2">
      <c r="B464" s="23" t="s">
        <v>722</v>
      </c>
      <c r="C464" s="23" t="s">
        <v>24</v>
      </c>
      <c r="D464" s="17">
        <v>176</v>
      </c>
    </row>
    <row r="465" spans="2:4" x14ac:dyDescent="0.2">
      <c r="B465" s="23" t="s">
        <v>288</v>
      </c>
      <c r="C465" s="23" t="s">
        <v>408</v>
      </c>
      <c r="D465" s="17">
        <v>118</v>
      </c>
    </row>
    <row r="466" spans="2:4" x14ac:dyDescent="0.2">
      <c r="B466" s="23" t="s">
        <v>878</v>
      </c>
      <c r="C466" s="23" t="s">
        <v>186</v>
      </c>
      <c r="D466" s="17">
        <v>86</v>
      </c>
    </row>
    <row r="467" spans="2:4" x14ac:dyDescent="0.2">
      <c r="B467" s="23" t="s">
        <v>361</v>
      </c>
      <c r="C467" s="23" t="s">
        <v>528</v>
      </c>
      <c r="D467" s="17">
        <v>59</v>
      </c>
    </row>
    <row r="468" spans="2:4" x14ac:dyDescent="0.2">
      <c r="B468" s="23" t="s">
        <v>506</v>
      </c>
      <c r="C468" s="23" t="s">
        <v>904</v>
      </c>
      <c r="D468" s="17">
        <v>119</v>
      </c>
    </row>
    <row r="469" spans="2:4" x14ac:dyDescent="0.2">
      <c r="B469" s="23" t="s">
        <v>227</v>
      </c>
      <c r="C469" s="23" t="s">
        <v>557</v>
      </c>
      <c r="D469" s="17">
        <v>13</v>
      </c>
    </row>
    <row r="470" spans="2:4" x14ac:dyDescent="0.2">
      <c r="B470" s="23" t="s">
        <v>877</v>
      </c>
      <c r="C470" s="23" t="s">
        <v>678</v>
      </c>
      <c r="D470" s="17">
        <v>167</v>
      </c>
    </row>
    <row r="471" spans="2:4" x14ac:dyDescent="0.2">
      <c r="B471" s="23" t="s">
        <v>171</v>
      </c>
      <c r="C471" s="23" t="s">
        <v>771</v>
      </c>
      <c r="D471" s="17">
        <v>450</v>
      </c>
    </row>
    <row r="472" spans="2:4" x14ac:dyDescent="0.2">
      <c r="B472" s="23" t="s">
        <v>601</v>
      </c>
      <c r="C472" s="23" t="s">
        <v>303</v>
      </c>
      <c r="D472" s="17">
        <v>505</v>
      </c>
    </row>
    <row r="473" spans="2:4" x14ac:dyDescent="0.2">
      <c r="B473" s="23" t="s">
        <v>958</v>
      </c>
      <c r="C473" s="23" t="s">
        <v>959</v>
      </c>
      <c r="D473" s="17">
        <v>20</v>
      </c>
    </row>
    <row r="474" spans="2:4" x14ac:dyDescent="0.2">
      <c r="B474" s="23" t="s">
        <v>743</v>
      </c>
      <c r="C474" s="23" t="s">
        <v>334</v>
      </c>
      <c r="D474" s="17">
        <v>225</v>
      </c>
    </row>
    <row r="475" spans="2:4" x14ac:dyDescent="0.2">
      <c r="B475" s="23" t="s">
        <v>478</v>
      </c>
      <c r="C475" s="23" t="s">
        <v>812</v>
      </c>
      <c r="D475" s="17">
        <v>142</v>
      </c>
    </row>
    <row r="476" spans="2:4" x14ac:dyDescent="0.2">
      <c r="B476" s="23" t="s">
        <v>64</v>
      </c>
      <c r="C476" s="23" t="s">
        <v>812</v>
      </c>
      <c r="D476" s="17">
        <v>133</v>
      </c>
    </row>
    <row r="477" spans="2:4" x14ac:dyDescent="0.2">
      <c r="B477" s="23" t="s">
        <v>948</v>
      </c>
      <c r="C477" s="23" t="s">
        <v>812</v>
      </c>
      <c r="D477" s="17">
        <v>55</v>
      </c>
    </row>
    <row r="478" spans="2:4" x14ac:dyDescent="0.2">
      <c r="B478" s="23" t="s">
        <v>1020</v>
      </c>
      <c r="C478" s="23" t="s">
        <v>812</v>
      </c>
      <c r="D478" s="17">
        <v>12</v>
      </c>
    </row>
    <row r="479" spans="2:4" x14ac:dyDescent="0.2">
      <c r="B479" s="23" t="s">
        <v>271</v>
      </c>
      <c r="C479" s="23" t="s">
        <v>812</v>
      </c>
      <c r="D479" s="17">
        <v>152</v>
      </c>
    </row>
    <row r="480" spans="2:4" x14ac:dyDescent="0.2">
      <c r="B480" s="23" t="s">
        <v>867</v>
      </c>
      <c r="C480" s="23" t="s">
        <v>812</v>
      </c>
      <c r="D480" s="17">
        <v>701</v>
      </c>
    </row>
    <row r="481" spans="2:4" x14ac:dyDescent="0.2">
      <c r="B481" s="23" t="s">
        <v>574</v>
      </c>
      <c r="C481" s="23" t="s">
        <v>826</v>
      </c>
      <c r="D481" s="17">
        <v>91</v>
      </c>
    </row>
    <row r="482" spans="2:4" x14ac:dyDescent="0.2">
      <c r="B482" s="23" t="s">
        <v>988</v>
      </c>
      <c r="C482" s="23" t="s">
        <v>812</v>
      </c>
      <c r="D482" s="17">
        <v>15</v>
      </c>
    </row>
    <row r="483" spans="2:4" x14ac:dyDescent="0.2">
      <c r="B483" s="23" t="s">
        <v>970</v>
      </c>
      <c r="C483" s="23" t="s">
        <v>812</v>
      </c>
      <c r="D483" s="17">
        <v>17</v>
      </c>
    </row>
    <row r="484" spans="2:4" x14ac:dyDescent="0.2">
      <c r="B484" s="23" t="s">
        <v>634</v>
      </c>
      <c r="C484" s="23" t="s">
        <v>812</v>
      </c>
      <c r="D484" s="17">
        <v>44</v>
      </c>
    </row>
    <row r="485" spans="2:4" x14ac:dyDescent="0.2">
      <c r="B485" s="23" t="s">
        <v>762</v>
      </c>
      <c r="C485" s="23" t="s">
        <v>328</v>
      </c>
      <c r="D485" s="17">
        <v>20</v>
      </c>
    </row>
    <row r="486" spans="2:4" x14ac:dyDescent="0.2">
      <c r="B486" s="23" t="s">
        <v>955</v>
      </c>
      <c r="C486" s="23" t="s">
        <v>661</v>
      </c>
      <c r="D486" s="17">
        <v>20</v>
      </c>
    </row>
    <row r="487" spans="2:4" x14ac:dyDescent="0.2">
      <c r="B487" s="23" t="s">
        <v>191</v>
      </c>
      <c r="C487" s="23" t="s">
        <v>767</v>
      </c>
      <c r="D487" s="17">
        <v>337</v>
      </c>
    </row>
    <row r="488" spans="2:4" x14ac:dyDescent="0.2">
      <c r="B488" s="23" t="s">
        <v>141</v>
      </c>
      <c r="C488" s="23" t="s">
        <v>310</v>
      </c>
      <c r="D488" s="17">
        <v>405</v>
      </c>
    </row>
    <row r="489" spans="2:4" x14ac:dyDescent="0.2">
      <c r="B489" s="23" t="s">
        <v>571</v>
      </c>
      <c r="C489" s="23" t="s">
        <v>387</v>
      </c>
      <c r="D489" s="17">
        <v>25</v>
      </c>
    </row>
    <row r="490" spans="2:4" x14ac:dyDescent="0.2">
      <c r="B490" s="23" t="s">
        <v>924</v>
      </c>
      <c r="C490" s="23" t="s">
        <v>32</v>
      </c>
      <c r="D490" s="17">
        <v>159</v>
      </c>
    </row>
    <row r="491" spans="2:4" x14ac:dyDescent="0.2">
      <c r="B491" s="23" t="s">
        <v>813</v>
      </c>
      <c r="C491" s="23" t="s">
        <v>116</v>
      </c>
      <c r="D491" s="17">
        <v>274</v>
      </c>
    </row>
    <row r="492" spans="2:4" x14ac:dyDescent="0.2">
      <c r="B492" s="23" t="s">
        <v>246</v>
      </c>
      <c r="C492" s="23" t="s">
        <v>116</v>
      </c>
      <c r="D492" s="17">
        <v>415</v>
      </c>
    </row>
    <row r="493" spans="2:4" x14ac:dyDescent="0.2">
      <c r="B493" s="23" t="s">
        <v>1</v>
      </c>
      <c r="C493" s="23" t="s">
        <v>807</v>
      </c>
      <c r="D493" s="17">
        <v>17</v>
      </c>
    </row>
    <row r="494" spans="2:4" x14ac:dyDescent="0.2">
      <c r="B494" s="23" t="s">
        <v>900</v>
      </c>
      <c r="C494" s="23" t="s">
        <v>273</v>
      </c>
      <c r="D494" s="17">
        <v>62</v>
      </c>
    </row>
    <row r="495" spans="2:4" x14ac:dyDescent="0.2">
      <c r="B495" s="23" t="s">
        <v>706</v>
      </c>
      <c r="C495" s="23" t="s">
        <v>627</v>
      </c>
      <c r="D495" s="17">
        <v>93</v>
      </c>
    </row>
    <row r="496" spans="2:4" x14ac:dyDescent="0.2">
      <c r="B496" s="23" t="s">
        <v>866</v>
      </c>
      <c r="C496" s="23" t="s">
        <v>876</v>
      </c>
      <c r="D496" s="17">
        <v>264</v>
      </c>
    </row>
    <row r="497" spans="2:4" x14ac:dyDescent="0.2">
      <c r="B497" s="23" t="s">
        <v>428</v>
      </c>
      <c r="C497" s="23" t="s">
        <v>512</v>
      </c>
      <c r="D497" s="17">
        <v>269</v>
      </c>
    </row>
    <row r="498" spans="2:4" x14ac:dyDescent="0.2">
      <c r="B498" s="23" t="s">
        <v>849</v>
      </c>
      <c r="C498" s="23" t="s">
        <v>98</v>
      </c>
      <c r="D498" s="17">
        <v>28</v>
      </c>
    </row>
    <row r="499" spans="2:4" x14ac:dyDescent="0.2">
      <c r="B499" s="23" t="s">
        <v>434</v>
      </c>
      <c r="C499" s="23" t="s">
        <v>685</v>
      </c>
      <c r="D499" s="17">
        <v>220</v>
      </c>
    </row>
    <row r="500" spans="2:4" x14ac:dyDescent="0.2">
      <c r="B500" s="23" t="s">
        <v>196</v>
      </c>
      <c r="C500" s="23" t="s">
        <v>195</v>
      </c>
      <c r="D500" s="17">
        <v>333</v>
      </c>
    </row>
    <row r="501" spans="2:4" x14ac:dyDescent="0.2">
      <c r="B501" s="23" t="s">
        <v>633</v>
      </c>
      <c r="C501" s="23" t="s">
        <v>306</v>
      </c>
      <c r="D501" s="17">
        <v>52</v>
      </c>
    </row>
    <row r="502" spans="2:4" x14ac:dyDescent="0.2">
      <c r="B502" s="23" t="s">
        <v>129</v>
      </c>
      <c r="C502" s="23" t="s">
        <v>656</v>
      </c>
      <c r="D502" s="17">
        <v>39</v>
      </c>
    </row>
    <row r="503" spans="2:4" x14ac:dyDescent="0.2">
      <c r="B503" s="23" t="s">
        <v>49</v>
      </c>
      <c r="C503" s="23" t="s">
        <v>545</v>
      </c>
      <c r="D503" s="17">
        <v>134</v>
      </c>
    </row>
    <row r="504" spans="2:4" x14ac:dyDescent="0.2">
      <c r="B504" s="23" t="s">
        <v>537</v>
      </c>
      <c r="C504" s="23" t="s">
        <v>123</v>
      </c>
      <c r="D504" s="17">
        <v>20</v>
      </c>
    </row>
    <row r="505" spans="2:4" x14ac:dyDescent="0.2">
      <c r="B505" s="23" t="s">
        <v>188</v>
      </c>
      <c r="C505" s="23" t="s">
        <v>540</v>
      </c>
      <c r="D505" s="17">
        <v>178</v>
      </c>
    </row>
    <row r="506" spans="2:4" x14ac:dyDescent="0.2">
      <c r="B506" s="23" t="s">
        <v>503</v>
      </c>
      <c r="C506" s="23" t="s">
        <v>737</v>
      </c>
      <c r="D506" s="17">
        <v>127</v>
      </c>
    </row>
    <row r="507" spans="2:4" x14ac:dyDescent="0.2">
      <c r="B507" s="23" t="s">
        <v>498</v>
      </c>
      <c r="C507" s="23" t="s">
        <v>884</v>
      </c>
      <c r="D507" s="17">
        <v>167</v>
      </c>
    </row>
    <row r="508" spans="2:4" x14ac:dyDescent="0.2">
      <c r="B508" s="23" t="s">
        <v>438</v>
      </c>
      <c r="C508" s="23" t="s">
        <v>492</v>
      </c>
      <c r="D508" s="17">
        <v>35</v>
      </c>
    </row>
    <row r="509" spans="2:4" x14ac:dyDescent="0.2">
      <c r="B509" s="23" t="s">
        <v>700</v>
      </c>
      <c r="C509" s="23" t="s">
        <v>111</v>
      </c>
      <c r="D509" s="17">
        <v>93</v>
      </c>
    </row>
    <row r="510" spans="2:4" x14ac:dyDescent="0.2">
      <c r="B510" s="23" t="s">
        <v>302</v>
      </c>
      <c r="C510" s="23" t="s">
        <v>799</v>
      </c>
      <c r="D510" s="17">
        <v>416</v>
      </c>
    </row>
    <row r="511" spans="2:4" x14ac:dyDescent="0.2">
      <c r="B511" s="23" t="s">
        <v>936</v>
      </c>
      <c r="C511" s="23" t="s">
        <v>937</v>
      </c>
      <c r="D511" s="17">
        <v>263</v>
      </c>
    </row>
    <row r="512" spans="2:4" x14ac:dyDescent="0.2">
      <c r="B512" s="23" t="s">
        <v>938</v>
      </c>
      <c r="C512" s="23" t="s">
        <v>939</v>
      </c>
      <c r="D512" s="17">
        <v>33</v>
      </c>
    </row>
    <row r="513" spans="2:4" x14ac:dyDescent="0.2">
      <c r="B513" s="23" t="s">
        <v>872</v>
      </c>
      <c r="C513" s="23" t="s">
        <v>449</v>
      </c>
      <c r="D513" s="17">
        <v>45</v>
      </c>
    </row>
    <row r="514" spans="2:4" x14ac:dyDescent="0.2">
      <c r="B514" s="23" t="s">
        <v>249</v>
      </c>
      <c r="C514" s="23" t="s">
        <v>433</v>
      </c>
      <c r="D514" s="17">
        <v>201</v>
      </c>
    </row>
    <row r="515" spans="2:4" x14ac:dyDescent="0.2">
      <c r="B515" s="23" t="s">
        <v>456</v>
      </c>
      <c r="C515" s="23" t="s">
        <v>31</v>
      </c>
      <c r="D515" s="17">
        <v>140</v>
      </c>
    </row>
    <row r="516" spans="2:4" x14ac:dyDescent="0.2">
      <c r="B516" s="23" t="s">
        <v>585</v>
      </c>
      <c r="C516" s="23" t="s">
        <v>663</v>
      </c>
      <c r="D516" s="17">
        <v>16</v>
      </c>
    </row>
    <row r="517" spans="2:4" x14ac:dyDescent="0.2">
      <c r="B517" s="23" t="s">
        <v>9</v>
      </c>
      <c r="C517" s="23" t="s">
        <v>194</v>
      </c>
      <c r="D517" s="17">
        <v>94</v>
      </c>
    </row>
    <row r="518" spans="2:4" x14ac:dyDescent="0.2">
      <c r="B518" s="23" t="s">
        <v>818</v>
      </c>
      <c r="C518" s="23" t="s">
        <v>520</v>
      </c>
      <c r="D518" s="17">
        <v>18</v>
      </c>
    </row>
    <row r="519" spans="2:4" x14ac:dyDescent="0.2">
      <c r="B519" s="23" t="s">
        <v>942</v>
      </c>
      <c r="C519" s="23" t="s">
        <v>943</v>
      </c>
      <c r="D519" s="17">
        <v>46</v>
      </c>
    </row>
    <row r="520" spans="2:4" x14ac:dyDescent="0.2">
      <c r="B520" s="23" t="s">
        <v>785</v>
      </c>
      <c r="C520" s="23" t="s">
        <v>689</v>
      </c>
      <c r="D520" s="17">
        <v>231</v>
      </c>
    </row>
    <row r="521" spans="2:4" x14ac:dyDescent="0.2">
      <c r="B521" s="23" t="s">
        <v>964</v>
      </c>
      <c r="C521" s="23" t="s">
        <v>965</v>
      </c>
      <c r="D521" s="17">
        <v>36</v>
      </c>
    </row>
    <row r="522" spans="2:4" x14ac:dyDescent="0.2">
      <c r="B522" s="23" t="s">
        <v>462</v>
      </c>
      <c r="C522" s="23" t="s">
        <v>258</v>
      </c>
      <c r="D522" s="17">
        <v>31</v>
      </c>
    </row>
    <row r="523" spans="2:4" x14ac:dyDescent="0.2">
      <c r="B523" s="23" t="s">
        <v>74</v>
      </c>
      <c r="C523" s="23" t="s">
        <v>544</v>
      </c>
      <c r="D523" s="17">
        <v>166</v>
      </c>
    </row>
    <row r="524" spans="2:4" x14ac:dyDescent="0.2">
      <c r="B524" s="23" t="s">
        <v>491</v>
      </c>
      <c r="C524" s="23" t="s">
        <v>228</v>
      </c>
      <c r="D524" s="17">
        <v>128</v>
      </c>
    </row>
    <row r="525" spans="2:4" x14ac:dyDescent="0.2">
      <c r="B525" s="23" t="s">
        <v>890</v>
      </c>
      <c r="C525" s="23" t="s">
        <v>731</v>
      </c>
      <c r="D525" s="17">
        <v>116</v>
      </c>
    </row>
    <row r="526" spans="2:4" x14ac:dyDescent="0.2">
      <c r="B526" s="23" t="s">
        <v>342</v>
      </c>
      <c r="C526" s="23" t="s">
        <v>536</v>
      </c>
      <c r="D526" s="17">
        <v>76</v>
      </c>
    </row>
    <row r="527" spans="2:4" x14ac:dyDescent="0.2">
      <c r="B527" s="23" t="s">
        <v>622</v>
      </c>
      <c r="C527" s="23" t="s">
        <v>184</v>
      </c>
      <c r="D527" s="17">
        <v>19</v>
      </c>
    </row>
    <row r="528" spans="2:4" x14ac:dyDescent="0.2">
      <c r="B528" s="23" t="s">
        <v>30</v>
      </c>
      <c r="C528" s="23" t="s">
        <v>726</v>
      </c>
      <c r="D528" s="17">
        <v>188</v>
      </c>
    </row>
    <row r="529" spans="2:4" x14ac:dyDescent="0.2">
      <c r="B529" s="23" t="s">
        <v>1027</v>
      </c>
      <c r="C529" s="23" t="s">
        <v>650</v>
      </c>
      <c r="D529" s="17">
        <v>14</v>
      </c>
    </row>
    <row r="530" spans="2:4" x14ac:dyDescent="0.2">
      <c r="B530" s="23" t="s">
        <v>993</v>
      </c>
      <c r="C530" s="23" t="s">
        <v>219</v>
      </c>
      <c r="D530" s="17">
        <v>16</v>
      </c>
    </row>
    <row r="531" spans="2:4" x14ac:dyDescent="0.2">
      <c r="B531" s="23" t="s">
        <v>994</v>
      </c>
      <c r="C531" s="23" t="s">
        <v>268</v>
      </c>
      <c r="D531" s="17">
        <v>14</v>
      </c>
    </row>
    <row r="532" spans="2:4" x14ac:dyDescent="0.2">
      <c r="B532" s="23" t="s">
        <v>1004</v>
      </c>
      <c r="C532" s="23" t="s">
        <v>1005</v>
      </c>
      <c r="D532" s="17">
        <v>20</v>
      </c>
    </row>
    <row r="533" spans="2:4" x14ac:dyDescent="0.2">
      <c r="B533" s="23" t="s">
        <v>995</v>
      </c>
      <c r="C533" s="23" t="s">
        <v>3</v>
      </c>
      <c r="D533" s="17">
        <v>11</v>
      </c>
    </row>
    <row r="534" spans="2:4" x14ac:dyDescent="0.2">
      <c r="B534" s="23" t="s">
        <v>996</v>
      </c>
      <c r="C534" s="23" t="s">
        <v>997</v>
      </c>
      <c r="D534" s="17">
        <v>12</v>
      </c>
    </row>
    <row r="535" spans="2:4" x14ac:dyDescent="0.2">
      <c r="B535" s="23" t="s">
        <v>998</v>
      </c>
      <c r="C535" s="23" t="s">
        <v>308</v>
      </c>
      <c r="D535" s="17">
        <v>14</v>
      </c>
    </row>
    <row r="536" spans="2:4" x14ac:dyDescent="0.2">
      <c r="B536" s="23" t="s">
        <v>999</v>
      </c>
      <c r="C536" s="23" t="s">
        <v>903</v>
      </c>
      <c r="D536" s="17">
        <v>25</v>
      </c>
    </row>
    <row r="537" spans="2:4" x14ac:dyDescent="0.2">
      <c r="B537" s="23" t="s">
        <v>1000</v>
      </c>
      <c r="C537" s="23" t="s">
        <v>1001</v>
      </c>
      <c r="D537" s="17">
        <v>12</v>
      </c>
    </row>
    <row r="538" spans="2:4" x14ac:dyDescent="0.2">
      <c r="B538" s="23" t="s">
        <v>1017</v>
      </c>
      <c r="C538" s="23" t="s">
        <v>1015</v>
      </c>
      <c r="D538" s="17">
        <v>11</v>
      </c>
    </row>
    <row r="539" spans="2:4" x14ac:dyDescent="0.2">
      <c r="B539" s="23" t="s">
        <v>1002</v>
      </c>
      <c r="C539" s="23" t="s">
        <v>1003</v>
      </c>
      <c r="D539" s="17">
        <v>11</v>
      </c>
    </row>
    <row r="540" spans="2:4" x14ac:dyDescent="0.2">
      <c r="B540" s="23" t="s">
        <v>1011</v>
      </c>
      <c r="C540" s="23" t="s">
        <v>811</v>
      </c>
      <c r="D540" s="17">
        <v>11</v>
      </c>
    </row>
    <row r="541" spans="2:4" x14ac:dyDescent="0.2">
      <c r="B541" s="23" t="s">
        <v>1012</v>
      </c>
      <c r="C541" s="23" t="s">
        <v>1013</v>
      </c>
      <c r="D541" s="17">
        <v>11</v>
      </c>
    </row>
    <row r="542" spans="2:4" x14ac:dyDescent="0.2">
      <c r="B542" s="23" t="s">
        <v>1018</v>
      </c>
      <c r="C542" s="23" t="s">
        <v>1016</v>
      </c>
      <c r="D542" s="17">
        <v>11</v>
      </c>
    </row>
    <row r="543" spans="2:4" x14ac:dyDescent="0.2">
      <c r="B543" s="23" t="s">
        <v>1021</v>
      </c>
      <c r="C543" s="23" t="s">
        <v>1022</v>
      </c>
      <c r="D543" s="17">
        <v>12</v>
      </c>
    </row>
    <row r="544" spans="2:4" x14ac:dyDescent="0.2">
      <c r="B544" s="23" t="s">
        <v>1023</v>
      </c>
      <c r="C544" s="23" t="s">
        <v>308</v>
      </c>
      <c r="D544" s="17">
        <v>13</v>
      </c>
    </row>
    <row r="545" spans="2:4" x14ac:dyDescent="0.2">
      <c r="B545" s="23" t="s">
        <v>1028</v>
      </c>
      <c r="C545" s="23" t="s">
        <v>219</v>
      </c>
      <c r="D545" s="17">
        <v>11</v>
      </c>
    </row>
    <row r="546" spans="2:4" x14ac:dyDescent="0.2">
      <c r="B546" s="23" t="s">
        <v>1029</v>
      </c>
      <c r="C546" s="23" t="s">
        <v>612</v>
      </c>
      <c r="D546" s="17">
        <v>12</v>
      </c>
    </row>
    <row r="547" spans="2:4" x14ac:dyDescent="0.2">
      <c r="B547" s="23" t="s">
        <v>1026</v>
      </c>
      <c r="C547" s="23" t="s">
        <v>282</v>
      </c>
      <c r="D547" s="17">
        <v>13</v>
      </c>
    </row>
    <row r="548" spans="2:4" x14ac:dyDescent="0.2">
      <c r="B548" s="36" t="s">
        <v>977</v>
      </c>
      <c r="C548" s="36"/>
      <c r="D548" s="37">
        <v>759254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2"/>
  <sheetViews>
    <sheetView workbookViewId="0">
      <pane ySplit="8" topLeftCell="A321" activePane="bottomLeft" state="frozen"/>
      <selection pane="bottomLeft" activeCell="C2" sqref="C2"/>
    </sheetView>
  </sheetViews>
  <sheetFormatPr defaultRowHeight="12.75" x14ac:dyDescent="0.2"/>
  <cols>
    <col min="2" max="2" width="39.42578125" style="5" bestFit="1" customWidth="1"/>
    <col min="3" max="4" width="25.7109375" style="5" customWidth="1"/>
  </cols>
  <sheetData>
    <row r="1" spans="2:4" ht="24" thickBot="1" x14ac:dyDescent="0.4">
      <c r="B1" s="44" t="s">
        <v>986</v>
      </c>
      <c r="C1" s="44"/>
      <c r="D1" s="44"/>
    </row>
    <row r="2" spans="2:4" ht="16.5" thickTop="1" thickBot="1" x14ac:dyDescent="0.3">
      <c r="B2" s="12" t="s">
        <v>974</v>
      </c>
      <c r="C2" s="19">
        <v>43556</v>
      </c>
      <c r="D2" s="2"/>
    </row>
    <row r="3" spans="2:4" ht="15.75" thickTop="1" x14ac:dyDescent="0.25">
      <c r="B3" s="20" t="s">
        <v>975</v>
      </c>
      <c r="C3" s="21">
        <f>C2-28</f>
        <v>43528</v>
      </c>
      <c r="D3" s="3"/>
    </row>
    <row r="4" spans="2:4" ht="15" x14ac:dyDescent="0.25">
      <c r="B4" s="25" t="s">
        <v>976</v>
      </c>
      <c r="C4" s="22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11" t="s">
        <v>981</v>
      </c>
      <c r="C8" s="11" t="s">
        <v>460</v>
      </c>
      <c r="D8" s="11" t="s">
        <v>978</v>
      </c>
    </row>
    <row r="9" spans="2:4" x14ac:dyDescent="0.2">
      <c r="B9" s="23" t="s">
        <v>910</v>
      </c>
      <c r="C9" s="23" t="s">
        <v>747</v>
      </c>
      <c r="D9" s="15">
        <v>68</v>
      </c>
    </row>
    <row r="10" spans="2:4" x14ac:dyDescent="0.2">
      <c r="B10" s="23" t="s">
        <v>235</v>
      </c>
      <c r="C10" s="23" t="s">
        <v>811</v>
      </c>
      <c r="D10" s="15">
        <v>131</v>
      </c>
    </row>
    <row r="11" spans="2:4" x14ac:dyDescent="0.2">
      <c r="B11" s="23" t="s">
        <v>820</v>
      </c>
      <c r="C11" s="23" t="s">
        <v>480</v>
      </c>
      <c r="D11" s="15">
        <v>25</v>
      </c>
    </row>
    <row r="12" spans="2:4" x14ac:dyDescent="0.2">
      <c r="B12" s="23" t="s">
        <v>760</v>
      </c>
      <c r="C12" s="23" t="s">
        <v>595</v>
      </c>
      <c r="D12" s="15">
        <v>112</v>
      </c>
    </row>
    <row r="13" spans="2:4" x14ac:dyDescent="0.2">
      <c r="B13" s="23" t="s">
        <v>535</v>
      </c>
      <c r="C13" s="23" t="s">
        <v>219</v>
      </c>
      <c r="D13" s="15">
        <v>739</v>
      </c>
    </row>
    <row r="14" spans="2:4" x14ac:dyDescent="0.2">
      <c r="B14" s="23" t="s">
        <v>865</v>
      </c>
      <c r="C14" s="23" t="s">
        <v>219</v>
      </c>
      <c r="D14" s="15">
        <v>391</v>
      </c>
    </row>
    <row r="15" spans="2:4" x14ac:dyDescent="0.2">
      <c r="B15" s="23" t="s">
        <v>276</v>
      </c>
      <c r="C15" s="23" t="s">
        <v>72</v>
      </c>
      <c r="D15" s="15">
        <v>59</v>
      </c>
    </row>
    <row r="16" spans="2:4" x14ac:dyDescent="0.2">
      <c r="B16" s="23" t="s">
        <v>816</v>
      </c>
      <c r="C16" s="23" t="s">
        <v>875</v>
      </c>
      <c r="D16" s="15">
        <v>35</v>
      </c>
    </row>
    <row r="17" spans="2:4" x14ac:dyDescent="0.2">
      <c r="B17" s="23" t="s">
        <v>631</v>
      </c>
      <c r="C17" s="23" t="s">
        <v>11</v>
      </c>
      <c r="D17" s="15">
        <v>75</v>
      </c>
    </row>
    <row r="18" spans="2:4" x14ac:dyDescent="0.2">
      <c r="B18" s="23" t="s">
        <v>79</v>
      </c>
      <c r="C18" s="23" t="s">
        <v>358</v>
      </c>
      <c r="D18" s="15">
        <v>23</v>
      </c>
    </row>
    <row r="19" spans="2:4" x14ac:dyDescent="0.2">
      <c r="B19" s="23" t="s">
        <v>384</v>
      </c>
      <c r="C19" s="23" t="s">
        <v>380</v>
      </c>
      <c r="D19" s="15">
        <v>1845</v>
      </c>
    </row>
    <row r="20" spans="2:4" x14ac:dyDescent="0.2">
      <c r="B20" s="23" t="s">
        <v>110</v>
      </c>
      <c r="C20" s="23" t="s">
        <v>600</v>
      </c>
      <c r="D20" s="15">
        <v>137</v>
      </c>
    </row>
    <row r="21" spans="2:4" x14ac:dyDescent="0.2">
      <c r="B21" s="23" t="s">
        <v>497</v>
      </c>
      <c r="C21" s="23" t="s">
        <v>759</v>
      </c>
      <c r="D21" s="15">
        <v>29</v>
      </c>
    </row>
    <row r="22" spans="2:4" x14ac:dyDescent="0.2">
      <c r="B22" s="23" t="s">
        <v>851</v>
      </c>
      <c r="C22" s="23" t="s">
        <v>612</v>
      </c>
      <c r="D22" s="15">
        <v>91</v>
      </c>
    </row>
    <row r="23" spans="2:4" x14ac:dyDescent="0.2">
      <c r="B23" s="23" t="s">
        <v>730</v>
      </c>
      <c r="C23" s="23" t="s">
        <v>612</v>
      </c>
      <c r="D23" s="15">
        <v>71</v>
      </c>
    </row>
    <row r="24" spans="2:4" x14ac:dyDescent="0.2">
      <c r="B24" s="23" t="s">
        <v>264</v>
      </c>
      <c r="C24" s="23" t="s">
        <v>806</v>
      </c>
      <c r="D24" s="15">
        <v>62</v>
      </c>
    </row>
    <row r="25" spans="2:4" x14ac:dyDescent="0.2">
      <c r="B25" s="23" t="s">
        <v>136</v>
      </c>
      <c r="C25" s="23" t="s">
        <v>777</v>
      </c>
      <c r="D25" s="15">
        <v>81</v>
      </c>
    </row>
    <row r="26" spans="2:4" x14ac:dyDescent="0.2">
      <c r="B26" s="23" t="s">
        <v>43</v>
      </c>
      <c r="C26" s="23" t="s">
        <v>280</v>
      </c>
      <c r="D26" s="15">
        <v>22</v>
      </c>
    </row>
    <row r="27" spans="2:4" x14ac:dyDescent="0.2">
      <c r="B27" s="23" t="s">
        <v>364</v>
      </c>
      <c r="C27" s="23" t="s">
        <v>368</v>
      </c>
      <c r="D27" s="15">
        <v>54</v>
      </c>
    </row>
    <row r="28" spans="2:4" x14ac:dyDescent="0.2">
      <c r="B28" s="23" t="s">
        <v>257</v>
      </c>
      <c r="C28" s="23" t="s">
        <v>736</v>
      </c>
      <c r="D28" s="15">
        <v>156</v>
      </c>
    </row>
    <row r="29" spans="2:4" x14ac:dyDescent="0.2">
      <c r="B29" s="23" t="s">
        <v>810</v>
      </c>
      <c r="C29" s="23" t="s">
        <v>753</v>
      </c>
      <c r="D29" s="15">
        <v>27</v>
      </c>
    </row>
    <row r="30" spans="2:4" x14ac:dyDescent="0.2">
      <c r="B30" s="23" t="s">
        <v>847</v>
      </c>
      <c r="C30" s="23" t="s">
        <v>313</v>
      </c>
      <c r="D30" s="15">
        <v>328</v>
      </c>
    </row>
    <row r="31" spans="2:4" x14ac:dyDescent="0.2">
      <c r="B31" s="23" t="s">
        <v>717</v>
      </c>
      <c r="C31" s="23" t="s">
        <v>254</v>
      </c>
      <c r="D31" s="15">
        <v>458</v>
      </c>
    </row>
    <row r="32" spans="2:4" x14ac:dyDescent="0.2">
      <c r="B32" s="23" t="s">
        <v>621</v>
      </c>
      <c r="C32" s="23" t="s">
        <v>582</v>
      </c>
      <c r="D32" s="15">
        <v>54</v>
      </c>
    </row>
    <row r="33" spans="2:4" x14ac:dyDescent="0.2">
      <c r="B33" s="23" t="s">
        <v>823</v>
      </c>
      <c r="C33" s="23" t="s">
        <v>268</v>
      </c>
      <c r="D33" s="15">
        <v>110</v>
      </c>
    </row>
    <row r="34" spans="2:4" x14ac:dyDescent="0.2">
      <c r="B34" s="23" t="s">
        <v>225</v>
      </c>
      <c r="C34" s="23" t="s">
        <v>268</v>
      </c>
      <c r="D34" s="15">
        <v>963</v>
      </c>
    </row>
    <row r="35" spans="2:4" x14ac:dyDescent="0.2">
      <c r="B35" s="23" t="s">
        <v>792</v>
      </c>
      <c r="C35" s="23" t="s">
        <v>268</v>
      </c>
      <c r="D35" s="15">
        <v>963</v>
      </c>
    </row>
    <row r="36" spans="2:4" x14ac:dyDescent="0.2">
      <c r="B36" s="23" t="s">
        <v>395</v>
      </c>
      <c r="C36" s="23" t="s">
        <v>42</v>
      </c>
      <c r="D36" s="15">
        <v>20</v>
      </c>
    </row>
    <row r="37" spans="2:4" x14ac:dyDescent="0.2">
      <c r="B37" s="23" t="s">
        <v>916</v>
      </c>
      <c r="C37" s="23" t="s">
        <v>268</v>
      </c>
      <c r="D37" s="15">
        <v>849</v>
      </c>
    </row>
    <row r="38" spans="2:4" x14ac:dyDescent="0.2">
      <c r="B38" s="23" t="s">
        <v>379</v>
      </c>
      <c r="C38" s="23" t="s">
        <v>268</v>
      </c>
      <c r="D38" s="15">
        <v>1551</v>
      </c>
    </row>
    <row r="39" spans="2:4" x14ac:dyDescent="0.2">
      <c r="B39" s="23" t="s">
        <v>922</v>
      </c>
      <c r="C39" s="23" t="s">
        <v>268</v>
      </c>
      <c r="D39" s="15">
        <v>1567</v>
      </c>
    </row>
    <row r="40" spans="2:4" x14ac:dyDescent="0.2">
      <c r="B40" s="23" t="s">
        <v>150</v>
      </c>
      <c r="C40" s="23" t="s">
        <v>268</v>
      </c>
      <c r="D40" s="15">
        <v>331</v>
      </c>
    </row>
    <row r="41" spans="2:4" x14ac:dyDescent="0.2">
      <c r="B41" s="23" t="s">
        <v>691</v>
      </c>
      <c r="C41" s="23" t="s">
        <v>268</v>
      </c>
      <c r="D41" s="15">
        <v>288</v>
      </c>
    </row>
    <row r="42" spans="2:4" x14ac:dyDescent="0.2">
      <c r="B42" s="23" t="s">
        <v>846</v>
      </c>
      <c r="C42" s="23" t="s">
        <v>268</v>
      </c>
      <c r="D42" s="15">
        <v>12</v>
      </c>
    </row>
    <row r="43" spans="2:4" x14ac:dyDescent="0.2">
      <c r="B43" s="23" t="s">
        <v>455</v>
      </c>
      <c r="C43" s="23" t="s">
        <v>268</v>
      </c>
      <c r="D43" s="15">
        <v>62</v>
      </c>
    </row>
    <row r="44" spans="2:4" x14ac:dyDescent="0.2">
      <c r="B44" s="23" t="s">
        <v>502</v>
      </c>
      <c r="C44" s="23" t="s">
        <v>268</v>
      </c>
      <c r="D44" s="15">
        <v>461</v>
      </c>
    </row>
    <row r="45" spans="2:4" x14ac:dyDescent="0.2">
      <c r="B45" s="23" t="s">
        <v>550</v>
      </c>
      <c r="C45" s="23" t="s">
        <v>620</v>
      </c>
      <c r="D45" s="15">
        <v>784</v>
      </c>
    </row>
    <row r="46" spans="2:4" x14ac:dyDescent="0.2">
      <c r="B46" s="23" t="s">
        <v>475</v>
      </c>
      <c r="C46" s="23" t="s">
        <v>465</v>
      </c>
      <c r="D46" s="15">
        <v>103</v>
      </c>
    </row>
    <row r="47" spans="2:4" x14ac:dyDescent="0.2">
      <c r="B47" s="23" t="s">
        <v>667</v>
      </c>
      <c r="C47" s="23" t="s">
        <v>383</v>
      </c>
      <c r="D47" s="15">
        <v>24</v>
      </c>
    </row>
    <row r="48" spans="2:4" x14ac:dyDescent="0.2">
      <c r="B48" s="23" t="s">
        <v>710</v>
      </c>
      <c r="C48" s="23" t="s">
        <v>300</v>
      </c>
      <c r="D48" s="15">
        <v>16</v>
      </c>
    </row>
    <row r="49" spans="2:4" x14ac:dyDescent="0.2">
      <c r="B49" s="23" t="s">
        <v>874</v>
      </c>
      <c r="C49" s="23" t="s">
        <v>77</v>
      </c>
      <c r="D49" s="15">
        <v>13</v>
      </c>
    </row>
    <row r="50" spans="2:4" x14ac:dyDescent="0.2">
      <c r="B50" s="23" t="s">
        <v>608</v>
      </c>
      <c r="C50" s="23" t="s">
        <v>287</v>
      </c>
      <c r="D50" s="15">
        <v>212</v>
      </c>
    </row>
    <row r="51" spans="2:4" x14ac:dyDescent="0.2">
      <c r="B51" s="23" t="s">
        <v>581</v>
      </c>
      <c r="C51" s="23" t="s">
        <v>104</v>
      </c>
      <c r="D51" s="15">
        <v>310</v>
      </c>
    </row>
    <row r="52" spans="2:4" x14ac:dyDescent="0.2">
      <c r="B52" s="23" t="s">
        <v>346</v>
      </c>
      <c r="C52" s="23" t="s">
        <v>841</v>
      </c>
      <c r="D52" s="15">
        <v>186</v>
      </c>
    </row>
    <row r="53" spans="2:4" x14ac:dyDescent="0.2">
      <c r="B53" s="23" t="s">
        <v>619</v>
      </c>
      <c r="C53" s="23" t="s">
        <v>5</v>
      </c>
      <c r="D53" s="15">
        <v>127</v>
      </c>
    </row>
    <row r="54" spans="2:4" x14ac:dyDescent="0.2">
      <c r="B54" s="23" t="s">
        <v>725</v>
      </c>
      <c r="C54" s="23" t="s">
        <v>766</v>
      </c>
      <c r="D54" s="15">
        <v>112</v>
      </c>
    </row>
    <row r="55" spans="2:4" x14ac:dyDescent="0.2">
      <c r="B55" s="23" t="s">
        <v>168</v>
      </c>
      <c r="C55" s="23" t="s">
        <v>920</v>
      </c>
      <c r="D55" s="15">
        <v>569</v>
      </c>
    </row>
    <row r="56" spans="2:4" x14ac:dyDescent="0.2">
      <c r="B56" s="23" t="s">
        <v>405</v>
      </c>
      <c r="C56" s="23" t="s">
        <v>322</v>
      </c>
      <c r="D56" s="15">
        <v>14</v>
      </c>
    </row>
    <row r="57" spans="2:4" x14ac:dyDescent="0.2">
      <c r="B57" s="23" t="s">
        <v>241</v>
      </c>
      <c r="C57" s="23" t="s">
        <v>883</v>
      </c>
      <c r="D57" s="15">
        <v>17</v>
      </c>
    </row>
    <row r="58" spans="2:4" x14ac:dyDescent="0.2">
      <c r="B58" s="23" t="s">
        <v>671</v>
      </c>
      <c r="C58" s="23" t="s">
        <v>154</v>
      </c>
      <c r="D58" s="15">
        <v>230</v>
      </c>
    </row>
    <row r="59" spans="2:4" x14ac:dyDescent="0.2">
      <c r="B59" s="23" t="s">
        <v>262</v>
      </c>
      <c r="C59" s="23" t="s">
        <v>119</v>
      </c>
      <c r="D59" s="15">
        <v>262</v>
      </c>
    </row>
    <row r="60" spans="2:4" x14ac:dyDescent="0.2">
      <c r="B60" s="23" t="s">
        <v>87</v>
      </c>
      <c r="C60" s="23" t="s">
        <v>206</v>
      </c>
      <c r="D60" s="15">
        <v>34</v>
      </c>
    </row>
    <row r="61" spans="2:4" x14ac:dyDescent="0.2">
      <c r="B61" s="23" t="s">
        <v>514</v>
      </c>
      <c r="C61" s="23" t="s">
        <v>363</v>
      </c>
      <c r="D61" s="15">
        <v>18</v>
      </c>
    </row>
    <row r="62" spans="2:4" x14ac:dyDescent="0.2">
      <c r="B62" s="23" t="s">
        <v>153</v>
      </c>
      <c r="C62" s="23" t="s">
        <v>55</v>
      </c>
      <c r="D62" s="15">
        <v>26</v>
      </c>
    </row>
    <row r="63" spans="2:4" x14ac:dyDescent="0.2">
      <c r="B63" s="23" t="s">
        <v>26</v>
      </c>
      <c r="C63" s="23" t="s">
        <v>559</v>
      </c>
      <c r="D63" s="15">
        <v>11</v>
      </c>
    </row>
    <row r="64" spans="2:4" x14ac:dyDescent="0.2">
      <c r="B64" s="23" t="s">
        <v>522</v>
      </c>
      <c r="C64" s="23" t="s">
        <v>199</v>
      </c>
      <c r="D64" s="15">
        <v>13</v>
      </c>
    </row>
    <row r="65" spans="2:4" x14ac:dyDescent="0.2">
      <c r="B65" s="23" t="s">
        <v>915</v>
      </c>
      <c r="C65" s="23" t="s">
        <v>615</v>
      </c>
      <c r="D65" s="15">
        <v>89</v>
      </c>
    </row>
    <row r="66" spans="2:4" x14ac:dyDescent="0.2">
      <c r="B66" s="23" t="s">
        <v>68</v>
      </c>
      <c r="C66" s="23" t="s">
        <v>471</v>
      </c>
      <c r="D66" s="15">
        <v>59</v>
      </c>
    </row>
    <row r="67" spans="2:4" x14ac:dyDescent="0.2">
      <c r="B67" s="23" t="s">
        <v>572</v>
      </c>
      <c r="C67" s="23" t="s">
        <v>675</v>
      </c>
      <c r="D67" s="15">
        <v>37</v>
      </c>
    </row>
    <row r="68" spans="2:4" x14ac:dyDescent="0.2">
      <c r="B68" s="23" t="s">
        <v>135</v>
      </c>
      <c r="C68" s="23" t="s">
        <v>278</v>
      </c>
      <c r="D68" s="15">
        <v>65</v>
      </c>
    </row>
    <row r="69" spans="2:4" x14ac:dyDescent="0.2">
      <c r="B69" s="23" t="s">
        <v>729</v>
      </c>
      <c r="C69" s="23" t="s">
        <v>418</v>
      </c>
      <c r="D69" s="15">
        <v>68</v>
      </c>
    </row>
    <row r="70" spans="2:4" x14ac:dyDescent="0.2">
      <c r="B70" s="23" t="s">
        <v>873</v>
      </c>
      <c r="C70" s="23" t="s">
        <v>715</v>
      </c>
      <c r="D70" s="15">
        <v>32</v>
      </c>
    </row>
    <row r="71" spans="2:4" x14ac:dyDescent="0.2">
      <c r="B71" s="23" t="s">
        <v>902</v>
      </c>
      <c r="C71" s="23" t="s">
        <v>805</v>
      </c>
      <c r="D71" s="15">
        <v>33</v>
      </c>
    </row>
    <row r="72" spans="2:4" x14ac:dyDescent="0.2">
      <c r="B72" s="23" t="s">
        <v>518</v>
      </c>
      <c r="C72" s="23" t="s">
        <v>102</v>
      </c>
      <c r="D72" s="15">
        <v>13</v>
      </c>
    </row>
    <row r="73" spans="2:4" x14ac:dyDescent="0.2">
      <c r="B73" s="23" t="s">
        <v>109</v>
      </c>
      <c r="C73" s="23" t="s">
        <v>117</v>
      </c>
      <c r="D73" s="15">
        <v>30</v>
      </c>
    </row>
    <row r="74" spans="2:4" x14ac:dyDescent="0.2">
      <c r="B74" s="23" t="s">
        <v>606</v>
      </c>
      <c r="C74" s="23" t="s">
        <v>182</v>
      </c>
      <c r="D74" s="15">
        <v>41</v>
      </c>
    </row>
    <row r="75" spans="2:4" x14ac:dyDescent="0.2">
      <c r="B75" s="23" t="s">
        <v>331</v>
      </c>
      <c r="C75" s="23" t="s">
        <v>698</v>
      </c>
      <c r="D75" s="15">
        <v>33</v>
      </c>
    </row>
    <row r="76" spans="2:4" x14ac:dyDescent="0.2">
      <c r="B76" s="23" t="s">
        <v>745</v>
      </c>
      <c r="C76" s="23" t="s">
        <v>888</v>
      </c>
      <c r="D76" s="15">
        <v>37</v>
      </c>
    </row>
    <row r="77" spans="2:4" x14ac:dyDescent="0.2">
      <c r="B77" s="23" t="s">
        <v>464</v>
      </c>
      <c r="C77" s="23" t="s">
        <v>630</v>
      </c>
      <c r="D77" s="15">
        <v>69</v>
      </c>
    </row>
    <row r="78" spans="2:4" x14ac:dyDescent="0.2">
      <c r="B78" s="23" t="s">
        <v>203</v>
      </c>
      <c r="C78" s="23" t="s">
        <v>112</v>
      </c>
      <c r="D78" s="15">
        <v>11</v>
      </c>
    </row>
    <row r="79" spans="2:4" x14ac:dyDescent="0.2">
      <c r="B79" s="23" t="s">
        <v>54</v>
      </c>
      <c r="C79" s="23" t="s">
        <v>494</v>
      </c>
      <c r="D79" s="15">
        <v>30</v>
      </c>
    </row>
    <row r="80" spans="2:4" x14ac:dyDescent="0.2">
      <c r="B80" s="23" t="s">
        <v>702</v>
      </c>
      <c r="C80" s="23" t="s">
        <v>679</v>
      </c>
      <c r="D80" s="15">
        <v>301</v>
      </c>
    </row>
    <row r="81" spans="2:4" x14ac:dyDescent="0.2">
      <c r="B81" s="23" t="s">
        <v>10</v>
      </c>
      <c r="C81" s="23" t="s">
        <v>447</v>
      </c>
      <c r="D81" s="15">
        <v>22</v>
      </c>
    </row>
    <row r="82" spans="2:4" x14ac:dyDescent="0.2">
      <c r="B82" s="23" t="s">
        <v>164</v>
      </c>
      <c r="C82" s="23" t="s">
        <v>376</v>
      </c>
      <c r="D82" s="15">
        <v>82</v>
      </c>
    </row>
    <row r="83" spans="2:4" x14ac:dyDescent="0.2">
      <c r="B83" s="23" t="s">
        <v>607</v>
      </c>
      <c r="C83" s="23" t="s">
        <v>330</v>
      </c>
      <c r="D83" s="15">
        <v>36</v>
      </c>
    </row>
    <row r="84" spans="2:4" x14ac:dyDescent="0.2">
      <c r="B84" s="23" t="s">
        <v>234</v>
      </c>
      <c r="C84" s="23" t="s">
        <v>898</v>
      </c>
      <c r="D84" s="15">
        <v>340</v>
      </c>
    </row>
    <row r="85" spans="2:4" x14ac:dyDescent="0.2">
      <c r="B85" s="23" t="s">
        <v>787</v>
      </c>
      <c r="C85" s="23" t="s">
        <v>233</v>
      </c>
      <c r="D85" s="15">
        <v>53</v>
      </c>
    </row>
    <row r="86" spans="2:4" x14ac:dyDescent="0.2">
      <c r="B86" s="23" t="s">
        <v>695</v>
      </c>
      <c r="C86" s="23" t="s">
        <v>446</v>
      </c>
      <c r="D86" s="15">
        <v>46</v>
      </c>
    </row>
    <row r="87" spans="2:4" x14ac:dyDescent="0.2">
      <c r="B87" s="23" t="s">
        <v>879</v>
      </c>
      <c r="C87" s="23" t="s">
        <v>412</v>
      </c>
      <c r="D87" s="15">
        <v>189</v>
      </c>
    </row>
    <row r="88" spans="2:4" x14ac:dyDescent="0.2">
      <c r="B88" s="23" t="s">
        <v>362</v>
      </c>
      <c r="C88" s="23" t="s">
        <v>412</v>
      </c>
      <c r="D88" s="15">
        <v>369</v>
      </c>
    </row>
    <row r="89" spans="2:4" x14ac:dyDescent="0.2">
      <c r="B89" s="23" t="s">
        <v>724</v>
      </c>
      <c r="C89" s="23" t="s">
        <v>412</v>
      </c>
      <c r="D89" s="15">
        <v>570</v>
      </c>
    </row>
    <row r="90" spans="2:4" x14ac:dyDescent="0.2">
      <c r="B90" s="23" t="s">
        <v>290</v>
      </c>
      <c r="C90" s="23" t="s">
        <v>412</v>
      </c>
      <c r="D90" s="15">
        <v>991</v>
      </c>
    </row>
    <row r="91" spans="2:4" x14ac:dyDescent="0.2">
      <c r="B91" s="23" t="s">
        <v>844</v>
      </c>
      <c r="C91" s="23" t="s">
        <v>412</v>
      </c>
      <c r="D91" s="15">
        <v>121</v>
      </c>
    </row>
    <row r="92" spans="2:4" x14ac:dyDescent="0.2">
      <c r="B92" s="23" t="s">
        <v>453</v>
      </c>
      <c r="C92" s="23" t="s">
        <v>412</v>
      </c>
      <c r="D92" s="15">
        <v>138</v>
      </c>
    </row>
    <row r="93" spans="2:4" x14ac:dyDescent="0.2">
      <c r="B93" s="23" t="s">
        <v>870</v>
      </c>
      <c r="C93" s="23" t="s">
        <v>412</v>
      </c>
      <c r="D93" s="15">
        <v>176</v>
      </c>
    </row>
    <row r="94" spans="2:4" x14ac:dyDescent="0.2">
      <c r="B94" s="23" t="s">
        <v>436</v>
      </c>
      <c r="C94" s="23" t="s">
        <v>412</v>
      </c>
      <c r="D94" s="15">
        <v>304</v>
      </c>
    </row>
    <row r="95" spans="2:4" x14ac:dyDescent="0.2">
      <c r="B95" s="23" t="s">
        <v>568</v>
      </c>
      <c r="C95" s="23" t="s">
        <v>412</v>
      </c>
      <c r="D95" s="15">
        <v>737</v>
      </c>
    </row>
    <row r="96" spans="2:4" x14ac:dyDescent="0.2">
      <c r="B96" s="23" t="s">
        <v>37</v>
      </c>
      <c r="C96" s="23" t="s">
        <v>392</v>
      </c>
      <c r="D96" s="15">
        <v>12</v>
      </c>
    </row>
    <row r="97" spans="2:4" x14ac:dyDescent="0.2">
      <c r="B97" s="23" t="s">
        <v>445</v>
      </c>
      <c r="C97" s="23" t="s">
        <v>270</v>
      </c>
      <c r="D97" s="15">
        <v>84</v>
      </c>
    </row>
    <row r="98" spans="2:4" x14ac:dyDescent="0.2">
      <c r="B98" s="23" t="s">
        <v>735</v>
      </c>
      <c r="C98" s="23" t="s">
        <v>270</v>
      </c>
      <c r="D98" s="15">
        <v>457</v>
      </c>
    </row>
    <row r="99" spans="2:4" x14ac:dyDescent="0.2">
      <c r="B99" s="23" t="s">
        <v>367</v>
      </c>
      <c r="C99" s="23" t="s">
        <v>909</v>
      </c>
      <c r="D99" s="15">
        <v>21</v>
      </c>
    </row>
    <row r="100" spans="2:4" x14ac:dyDescent="0.2">
      <c r="B100" s="23" t="s">
        <v>928</v>
      </c>
      <c r="C100" s="23" t="s">
        <v>864</v>
      </c>
      <c r="D100" s="15">
        <v>49</v>
      </c>
    </row>
    <row r="101" spans="2:4" x14ac:dyDescent="0.2">
      <c r="B101" s="23" t="s">
        <v>142</v>
      </c>
      <c r="C101" s="23" t="s">
        <v>723</v>
      </c>
      <c r="D101" s="15">
        <v>14</v>
      </c>
    </row>
    <row r="102" spans="2:4" x14ac:dyDescent="0.2">
      <c r="B102" s="23" t="s">
        <v>251</v>
      </c>
      <c r="C102" s="23" t="s">
        <v>198</v>
      </c>
      <c r="D102" s="15">
        <v>58</v>
      </c>
    </row>
    <row r="103" spans="2:4" x14ac:dyDescent="0.2">
      <c r="B103" s="23" t="s">
        <v>474</v>
      </c>
      <c r="C103" s="23" t="s">
        <v>127</v>
      </c>
      <c r="D103" s="15">
        <v>231</v>
      </c>
    </row>
    <row r="104" spans="2:4" x14ac:dyDescent="0.2">
      <c r="B104" s="23" t="s">
        <v>666</v>
      </c>
      <c r="C104" s="23" t="s">
        <v>863</v>
      </c>
      <c r="D104" s="15">
        <v>40</v>
      </c>
    </row>
    <row r="105" spans="2:4" x14ac:dyDescent="0.2">
      <c r="B105" s="23" t="s">
        <v>45</v>
      </c>
      <c r="C105" s="23" t="s">
        <v>549</v>
      </c>
      <c r="D105" s="15">
        <v>192</v>
      </c>
    </row>
    <row r="106" spans="2:4" x14ac:dyDescent="0.2">
      <c r="B106" s="23" t="s">
        <v>389</v>
      </c>
      <c r="C106" s="23" t="s">
        <v>809</v>
      </c>
      <c r="D106" s="15">
        <v>23</v>
      </c>
    </row>
    <row r="107" spans="2:4" x14ac:dyDescent="0.2">
      <c r="B107" s="23" t="s">
        <v>84</v>
      </c>
      <c r="C107" s="23" t="s">
        <v>52</v>
      </c>
      <c r="D107" s="15">
        <v>15</v>
      </c>
    </row>
    <row r="108" spans="2:4" x14ac:dyDescent="0.2">
      <c r="B108" s="23" t="s">
        <v>224</v>
      </c>
      <c r="C108" s="23" t="s">
        <v>134</v>
      </c>
      <c r="D108" s="15">
        <v>128</v>
      </c>
    </row>
    <row r="109" spans="2:4" x14ac:dyDescent="0.2">
      <c r="B109" s="23" t="s">
        <v>391</v>
      </c>
      <c r="C109" s="23" t="s">
        <v>591</v>
      </c>
      <c r="D109" s="15">
        <v>36</v>
      </c>
    </row>
    <row r="110" spans="2:4" x14ac:dyDescent="0.2">
      <c r="B110" s="23" t="s">
        <v>541</v>
      </c>
      <c r="C110" s="23" t="s">
        <v>139</v>
      </c>
      <c r="D110" s="15">
        <v>57</v>
      </c>
    </row>
    <row r="111" spans="2:4" x14ac:dyDescent="0.2">
      <c r="B111" s="23" t="s">
        <v>714</v>
      </c>
      <c r="C111" s="23" t="s">
        <v>532</v>
      </c>
      <c r="D111" s="15">
        <v>68</v>
      </c>
    </row>
    <row r="112" spans="2:4" x14ac:dyDescent="0.2">
      <c r="B112" s="23" t="s">
        <v>261</v>
      </c>
      <c r="C112" s="23" t="s">
        <v>316</v>
      </c>
      <c r="D112" s="15">
        <v>56</v>
      </c>
    </row>
    <row r="113" spans="2:4" x14ac:dyDescent="0.2">
      <c r="B113" s="23" t="s">
        <v>335</v>
      </c>
      <c r="C113" s="23" t="s">
        <v>642</v>
      </c>
      <c r="D113" s="15">
        <v>128</v>
      </c>
    </row>
    <row r="114" spans="2:4" x14ac:dyDescent="0.2">
      <c r="B114" s="23" t="s">
        <v>73</v>
      </c>
      <c r="C114" s="23" t="s">
        <v>859</v>
      </c>
      <c r="D114" s="15">
        <v>304</v>
      </c>
    </row>
    <row r="115" spans="2:4" x14ac:dyDescent="0.2">
      <c r="B115" s="23" t="s">
        <v>197</v>
      </c>
      <c r="C115" s="23" t="s">
        <v>859</v>
      </c>
      <c r="D115" s="15">
        <v>192</v>
      </c>
    </row>
    <row r="116" spans="2:4" x14ac:dyDescent="0.2">
      <c r="B116" s="23" t="s">
        <v>563</v>
      </c>
      <c r="C116" s="23" t="s">
        <v>859</v>
      </c>
      <c r="D116" s="15">
        <v>83</v>
      </c>
    </row>
    <row r="117" spans="2:4" x14ac:dyDescent="0.2">
      <c r="B117" s="23" t="s">
        <v>782</v>
      </c>
      <c r="C117" s="23" t="s">
        <v>3</v>
      </c>
      <c r="D117" s="15">
        <v>193</v>
      </c>
    </row>
    <row r="118" spans="2:4" x14ac:dyDescent="0.2">
      <c r="B118" s="23" t="s">
        <v>240</v>
      </c>
      <c r="C118" s="23" t="s">
        <v>3</v>
      </c>
      <c r="D118" s="15">
        <v>758</v>
      </c>
    </row>
    <row r="119" spans="2:4" x14ac:dyDescent="0.2">
      <c r="B119" s="23" t="s">
        <v>372</v>
      </c>
      <c r="C119" s="23" t="s">
        <v>3</v>
      </c>
      <c r="D119" s="15">
        <v>363</v>
      </c>
    </row>
    <row r="120" spans="2:4" x14ac:dyDescent="0.2">
      <c r="B120" s="23" t="s">
        <v>751</v>
      </c>
      <c r="C120" s="23" t="s">
        <v>652</v>
      </c>
      <c r="D120" s="15">
        <v>270</v>
      </c>
    </row>
    <row r="121" spans="2:4" x14ac:dyDescent="0.2">
      <c r="B121" s="23" t="s">
        <v>320</v>
      </c>
      <c r="C121" s="23" t="s">
        <v>772</v>
      </c>
      <c r="D121" s="15">
        <v>46</v>
      </c>
    </row>
    <row r="122" spans="2:4" x14ac:dyDescent="0.2">
      <c r="B122" s="23" t="s">
        <v>529</v>
      </c>
      <c r="C122" s="23" t="s">
        <v>284</v>
      </c>
      <c r="D122" s="15">
        <v>372</v>
      </c>
    </row>
    <row r="123" spans="2:4" x14ac:dyDescent="0.2">
      <c r="B123" s="23" t="s">
        <v>17</v>
      </c>
      <c r="C123" s="23" t="s">
        <v>284</v>
      </c>
      <c r="D123" s="15">
        <v>428</v>
      </c>
    </row>
    <row r="124" spans="2:4" x14ac:dyDescent="0.2">
      <c r="B124" s="23" t="s">
        <v>694</v>
      </c>
      <c r="C124" s="23" t="s">
        <v>284</v>
      </c>
      <c r="D124" s="15">
        <v>618</v>
      </c>
    </row>
    <row r="125" spans="2:4" x14ac:dyDescent="0.2">
      <c r="B125" s="23" t="s">
        <v>500</v>
      </c>
      <c r="C125" s="23" t="s">
        <v>284</v>
      </c>
      <c r="D125" s="15">
        <v>517</v>
      </c>
    </row>
    <row r="126" spans="2:4" x14ac:dyDescent="0.2">
      <c r="B126" s="23" t="s">
        <v>283</v>
      </c>
      <c r="C126" s="23" t="s">
        <v>371</v>
      </c>
      <c r="D126" s="15">
        <v>13</v>
      </c>
    </row>
    <row r="127" spans="2:4" x14ac:dyDescent="0.2">
      <c r="B127" s="23" t="s">
        <v>451</v>
      </c>
      <c r="C127" s="23" t="s">
        <v>836</v>
      </c>
      <c r="D127" s="15">
        <v>20</v>
      </c>
    </row>
    <row r="128" spans="2:4" x14ac:dyDescent="0.2">
      <c r="B128" s="23" t="s">
        <v>858</v>
      </c>
      <c r="C128" s="23" t="s">
        <v>740</v>
      </c>
      <c r="D128" s="15">
        <v>32</v>
      </c>
    </row>
    <row r="129" spans="2:4" x14ac:dyDescent="0.2">
      <c r="B129" s="23" t="s">
        <v>882</v>
      </c>
      <c r="C129" s="23" t="s">
        <v>602</v>
      </c>
      <c r="D129" s="15">
        <v>24</v>
      </c>
    </row>
    <row r="130" spans="2:4" x14ac:dyDescent="0.2">
      <c r="B130" s="23" t="s">
        <v>126</v>
      </c>
      <c r="C130" s="23" t="s">
        <v>238</v>
      </c>
      <c r="D130" s="15">
        <v>74</v>
      </c>
    </row>
    <row r="131" spans="2:4" x14ac:dyDescent="0.2">
      <c r="B131" s="23" t="s">
        <v>658</v>
      </c>
      <c r="C131" s="23" t="s">
        <v>646</v>
      </c>
      <c r="D131" s="15">
        <v>21</v>
      </c>
    </row>
    <row r="132" spans="2:4" x14ac:dyDescent="0.2">
      <c r="B132" s="23" t="s">
        <v>815</v>
      </c>
      <c r="C132" s="23" t="s">
        <v>181</v>
      </c>
      <c r="D132" s="15">
        <v>51</v>
      </c>
    </row>
    <row r="133" spans="2:4" x14ac:dyDescent="0.2">
      <c r="B133" s="23" t="s">
        <v>854</v>
      </c>
      <c r="C133" s="23" t="s">
        <v>487</v>
      </c>
      <c r="D133" s="15">
        <v>44</v>
      </c>
    </row>
    <row r="134" spans="2:4" x14ac:dyDescent="0.2">
      <c r="B134" s="23" t="s">
        <v>444</v>
      </c>
      <c r="C134" s="23" t="s">
        <v>734</v>
      </c>
      <c r="D134" s="15">
        <v>39</v>
      </c>
    </row>
    <row r="135" spans="2:4" x14ac:dyDescent="0.2">
      <c r="B135" s="23" t="s">
        <v>575</v>
      </c>
      <c r="C135" s="23" t="s">
        <v>332</v>
      </c>
      <c r="D135" s="15">
        <v>22</v>
      </c>
    </row>
    <row r="136" spans="2:4" x14ac:dyDescent="0.2">
      <c r="B136" s="23" t="s">
        <v>423</v>
      </c>
      <c r="C136" s="23" t="s">
        <v>239</v>
      </c>
      <c r="D136" s="15">
        <v>90</v>
      </c>
    </row>
    <row r="137" spans="2:4" x14ac:dyDescent="0.2">
      <c r="B137" s="23" t="s">
        <v>758</v>
      </c>
      <c r="C137" s="23" t="s">
        <v>239</v>
      </c>
      <c r="D137" s="15">
        <v>958</v>
      </c>
    </row>
    <row r="138" spans="2:4" x14ac:dyDescent="0.2">
      <c r="B138" s="23" t="s">
        <v>908</v>
      </c>
      <c r="C138" s="23" t="s">
        <v>239</v>
      </c>
      <c r="D138" s="15">
        <v>134</v>
      </c>
    </row>
    <row r="139" spans="2:4" x14ac:dyDescent="0.2">
      <c r="B139" s="23" t="s">
        <v>401</v>
      </c>
      <c r="C139" s="23" t="s">
        <v>239</v>
      </c>
      <c r="D139" s="15">
        <v>427</v>
      </c>
    </row>
    <row r="140" spans="2:4" x14ac:dyDescent="0.2">
      <c r="B140" s="23" t="s">
        <v>786</v>
      </c>
      <c r="C140" s="23" t="s">
        <v>422</v>
      </c>
      <c r="D140" s="15">
        <v>96</v>
      </c>
    </row>
    <row r="141" spans="2:4" x14ac:dyDescent="0.2">
      <c r="B141" s="23" t="s">
        <v>232</v>
      </c>
      <c r="C141" s="23" t="s">
        <v>744</v>
      </c>
      <c r="D141" s="15">
        <v>30</v>
      </c>
    </row>
    <row r="142" spans="2:4" x14ac:dyDescent="0.2">
      <c r="B142" s="23" t="s">
        <v>94</v>
      </c>
      <c r="C142" s="23" t="s">
        <v>887</v>
      </c>
      <c r="D142" s="15">
        <v>72</v>
      </c>
    </row>
    <row r="143" spans="2:4" x14ac:dyDescent="0.2">
      <c r="B143" s="23" t="s">
        <v>162</v>
      </c>
      <c r="C143" s="23" t="s">
        <v>862</v>
      </c>
      <c r="D143" s="15">
        <v>247</v>
      </c>
    </row>
    <row r="144" spans="2:4" x14ac:dyDescent="0.2">
      <c r="B144" s="23" t="s">
        <v>794</v>
      </c>
      <c r="C144" s="23" t="s">
        <v>739</v>
      </c>
      <c r="D144" s="15">
        <v>64</v>
      </c>
    </row>
    <row r="145" spans="2:4" x14ac:dyDescent="0.2">
      <c r="B145" s="23" t="s">
        <v>118</v>
      </c>
      <c r="C145" s="23" t="s">
        <v>282</v>
      </c>
      <c r="D145" s="15">
        <v>166</v>
      </c>
    </row>
    <row r="146" spans="2:4" x14ac:dyDescent="0.2">
      <c r="B146" s="23" t="s">
        <v>61</v>
      </c>
      <c r="C146" s="23" t="s">
        <v>901</v>
      </c>
      <c r="D146" s="15">
        <v>24</v>
      </c>
    </row>
    <row r="147" spans="2:4" x14ac:dyDescent="0.2">
      <c r="B147" s="23" t="s">
        <v>496</v>
      </c>
      <c r="C147" s="23" t="s">
        <v>244</v>
      </c>
      <c r="D147" s="15">
        <v>46</v>
      </c>
    </row>
    <row r="148" spans="2:4" x14ac:dyDescent="0.2">
      <c r="B148" s="23" t="s">
        <v>356</v>
      </c>
      <c r="C148" s="23" t="s">
        <v>36</v>
      </c>
      <c r="D148" s="15">
        <v>287</v>
      </c>
    </row>
    <row r="149" spans="2:4" x14ac:dyDescent="0.2">
      <c r="B149" s="23" t="s">
        <v>133</v>
      </c>
      <c r="C149" s="23" t="s">
        <v>366</v>
      </c>
      <c r="D149" s="15">
        <v>496</v>
      </c>
    </row>
    <row r="150" spans="2:4" x14ac:dyDescent="0.2">
      <c r="B150" s="23" t="s">
        <v>351</v>
      </c>
      <c r="C150" s="23" t="s">
        <v>853</v>
      </c>
      <c r="D150" s="15">
        <v>49</v>
      </c>
    </row>
    <row r="151" spans="2:4" x14ac:dyDescent="0.2">
      <c r="B151" s="23" t="s">
        <v>538</v>
      </c>
      <c r="C151" s="23" t="s">
        <v>309</v>
      </c>
      <c r="D151" s="15">
        <v>65</v>
      </c>
    </row>
    <row r="152" spans="2:4" x14ac:dyDescent="0.2">
      <c r="B152" s="23" t="s">
        <v>189</v>
      </c>
      <c r="C152" s="23" t="s">
        <v>350</v>
      </c>
      <c r="D152" s="15">
        <v>73</v>
      </c>
    </row>
    <row r="153" spans="2:4" x14ac:dyDescent="0.2">
      <c r="B153" s="23" t="s">
        <v>763</v>
      </c>
      <c r="C153" s="23" t="s">
        <v>860</v>
      </c>
      <c r="D153" s="15">
        <v>85</v>
      </c>
    </row>
    <row r="154" spans="2:4" x14ac:dyDescent="0.2">
      <c r="B154" s="23" t="s">
        <v>404</v>
      </c>
      <c r="C154" s="23" t="s">
        <v>701</v>
      </c>
      <c r="D154" s="15">
        <v>78</v>
      </c>
    </row>
    <row r="155" spans="2:4" x14ac:dyDescent="0.2">
      <c r="B155" s="23" t="s">
        <v>218</v>
      </c>
      <c r="C155" s="23" t="s">
        <v>486</v>
      </c>
      <c r="D155" s="15">
        <v>15</v>
      </c>
    </row>
    <row r="156" spans="2:4" x14ac:dyDescent="0.2">
      <c r="B156" s="23" t="s">
        <v>35</v>
      </c>
      <c r="C156" s="23" t="s">
        <v>793</v>
      </c>
      <c r="D156" s="15">
        <v>53</v>
      </c>
    </row>
    <row r="157" spans="2:4" x14ac:dyDescent="0.2">
      <c r="B157" s="23" t="s">
        <v>669</v>
      </c>
      <c r="C157" s="23" t="s">
        <v>912</v>
      </c>
      <c r="D157" s="15">
        <v>63</v>
      </c>
    </row>
    <row r="158" spans="2:4" x14ac:dyDescent="0.2">
      <c r="B158" s="23" t="s">
        <v>721</v>
      </c>
      <c r="C158" s="23" t="s">
        <v>674</v>
      </c>
      <c r="D158" s="15">
        <v>76</v>
      </c>
    </row>
    <row r="159" spans="2:4" x14ac:dyDescent="0.2">
      <c r="B159" s="23" t="s">
        <v>452</v>
      </c>
      <c r="C159" s="23" t="s">
        <v>567</v>
      </c>
      <c r="D159" s="15">
        <v>19</v>
      </c>
    </row>
    <row r="160" spans="2:4" x14ac:dyDescent="0.2">
      <c r="B160" s="23" t="s">
        <v>521</v>
      </c>
      <c r="C160" s="23" t="s">
        <v>185</v>
      </c>
      <c r="D160" s="15">
        <v>18</v>
      </c>
    </row>
    <row r="161" spans="2:4" x14ac:dyDescent="0.2">
      <c r="B161" s="23" t="s">
        <v>147</v>
      </c>
      <c r="C161" s="23" t="s">
        <v>65</v>
      </c>
      <c r="D161" s="15">
        <v>97</v>
      </c>
    </row>
    <row r="162" spans="2:4" x14ac:dyDescent="0.2">
      <c r="B162" s="23" t="s">
        <v>375</v>
      </c>
      <c r="C162" s="23" t="s">
        <v>641</v>
      </c>
      <c r="D162" s="15">
        <v>145</v>
      </c>
    </row>
    <row r="163" spans="2:4" x14ac:dyDescent="0.2">
      <c r="B163" s="23" t="s">
        <v>107</v>
      </c>
      <c r="C163" s="23" t="s">
        <v>403</v>
      </c>
      <c r="D163" s="15">
        <v>34</v>
      </c>
    </row>
    <row r="164" spans="2:4" x14ac:dyDescent="0.2">
      <c r="B164" s="23" t="s">
        <v>338</v>
      </c>
      <c r="C164" s="23" t="s">
        <v>812</v>
      </c>
      <c r="D164" s="15">
        <v>19</v>
      </c>
    </row>
    <row r="165" spans="2:4" x14ac:dyDescent="0.2">
      <c r="B165" s="23" t="s">
        <v>429</v>
      </c>
      <c r="C165" s="23" t="s">
        <v>812</v>
      </c>
      <c r="D165" s="15">
        <v>64</v>
      </c>
    </row>
    <row r="166" spans="2:4" x14ac:dyDescent="0.2">
      <c r="B166" s="23" t="s">
        <v>707</v>
      </c>
      <c r="C166" s="23" t="s">
        <v>812</v>
      </c>
      <c r="D166" s="15">
        <v>25</v>
      </c>
    </row>
    <row r="167" spans="2:4" x14ac:dyDescent="0.2">
      <c r="B167" s="23" t="s">
        <v>728</v>
      </c>
      <c r="C167" s="23" t="s">
        <v>812</v>
      </c>
      <c r="D167" s="15">
        <v>279</v>
      </c>
    </row>
    <row r="168" spans="2:4" x14ac:dyDescent="0.2">
      <c r="B168" s="23" t="s">
        <v>293</v>
      </c>
      <c r="C168" s="23" t="s">
        <v>812</v>
      </c>
      <c r="D168" s="15">
        <v>851</v>
      </c>
    </row>
    <row r="169" spans="2:4" x14ac:dyDescent="0.2">
      <c r="B169" s="23" t="s">
        <v>180</v>
      </c>
      <c r="C169" s="23" t="s">
        <v>812</v>
      </c>
      <c r="D169" s="15">
        <v>155</v>
      </c>
    </row>
    <row r="170" spans="2:4" x14ac:dyDescent="0.2">
      <c r="B170" s="23" t="s">
        <v>590</v>
      </c>
      <c r="C170" s="23" t="s">
        <v>812</v>
      </c>
      <c r="D170" s="15">
        <v>1070</v>
      </c>
    </row>
    <row r="171" spans="2:4" x14ac:dyDescent="0.2">
      <c r="B171" s="23" t="s">
        <v>83</v>
      </c>
      <c r="C171" s="23" t="s">
        <v>812</v>
      </c>
      <c r="D171" s="15">
        <v>419</v>
      </c>
    </row>
    <row r="172" spans="2:4" x14ac:dyDescent="0.2">
      <c r="B172" s="23" t="s">
        <v>158</v>
      </c>
      <c r="C172" s="23" t="s">
        <v>812</v>
      </c>
      <c r="D172" s="15">
        <v>1347</v>
      </c>
    </row>
    <row r="173" spans="2:4" x14ac:dyDescent="0.2">
      <c r="B173" s="23" t="s">
        <v>681</v>
      </c>
      <c r="C173" s="23" t="s">
        <v>812</v>
      </c>
      <c r="D173" s="15">
        <v>659</v>
      </c>
    </row>
    <row r="174" spans="2:4" x14ac:dyDescent="0.2">
      <c r="B174" s="23" t="s">
        <v>2</v>
      </c>
      <c r="C174" s="23" t="s">
        <v>665</v>
      </c>
      <c r="D174" s="15">
        <v>670</v>
      </c>
    </row>
    <row r="175" spans="2:4" x14ac:dyDescent="0.2">
      <c r="B175" s="23" t="s">
        <v>546</v>
      </c>
      <c r="C175" s="23" t="s">
        <v>812</v>
      </c>
      <c r="D175" s="15">
        <v>289</v>
      </c>
    </row>
    <row r="176" spans="2:4" x14ac:dyDescent="0.2">
      <c r="B176" s="23" t="s">
        <v>23</v>
      </c>
      <c r="C176" s="23" t="s">
        <v>812</v>
      </c>
      <c r="D176" s="15">
        <v>370</v>
      </c>
    </row>
    <row r="177" spans="2:4" x14ac:dyDescent="0.2">
      <c r="B177" s="23" t="s">
        <v>517</v>
      </c>
      <c r="C177" s="23" t="s">
        <v>531</v>
      </c>
      <c r="D177" s="15">
        <v>223</v>
      </c>
    </row>
    <row r="178" spans="2:4" x14ac:dyDescent="0.2">
      <c r="B178" s="23" t="s">
        <v>417</v>
      </c>
      <c r="C178" s="23" t="s">
        <v>778</v>
      </c>
      <c r="D178" s="15">
        <v>206</v>
      </c>
    </row>
    <row r="179" spans="2:4" x14ac:dyDescent="0.2">
      <c r="B179" s="23" t="s">
        <v>827</v>
      </c>
      <c r="C179" s="23" t="s">
        <v>21</v>
      </c>
      <c r="D179" s="15">
        <v>205</v>
      </c>
    </row>
    <row r="180" spans="2:4" x14ac:dyDescent="0.2">
      <c r="B180" s="23" t="s">
        <v>312</v>
      </c>
      <c r="C180" s="23" t="s">
        <v>580</v>
      </c>
      <c r="D180" s="15">
        <v>26</v>
      </c>
    </row>
    <row r="181" spans="2:4" x14ac:dyDescent="0.2">
      <c r="B181" s="23" t="s">
        <v>388</v>
      </c>
      <c r="C181" s="23" t="s">
        <v>397</v>
      </c>
      <c r="D181" s="15">
        <v>32</v>
      </c>
    </row>
    <row r="182" spans="2:4" x14ac:dyDescent="0.2">
      <c r="B182" s="23" t="s">
        <v>911</v>
      </c>
      <c r="C182" s="23" t="s">
        <v>485</v>
      </c>
      <c r="D182" s="15">
        <v>208</v>
      </c>
    </row>
    <row r="183" spans="2:4" x14ac:dyDescent="0.2">
      <c r="B183" s="23" t="s">
        <v>220</v>
      </c>
      <c r="C183" s="23" t="s">
        <v>495</v>
      </c>
      <c r="D183" s="15">
        <v>454</v>
      </c>
    </row>
    <row r="184" spans="2:4" x14ac:dyDescent="0.2">
      <c r="B184" s="23" t="s">
        <v>243</v>
      </c>
      <c r="C184" s="23" t="s">
        <v>826</v>
      </c>
      <c r="D184" s="15">
        <v>36</v>
      </c>
    </row>
    <row r="185" spans="2:4" x14ac:dyDescent="0.2">
      <c r="B185" s="23" t="s">
        <v>775</v>
      </c>
      <c r="C185" s="23" t="s">
        <v>826</v>
      </c>
      <c r="D185" s="15">
        <v>176</v>
      </c>
    </row>
    <row r="186" spans="2:4" x14ac:dyDescent="0.2">
      <c r="B186" s="23" t="s">
        <v>651</v>
      </c>
      <c r="C186" s="23" t="s">
        <v>826</v>
      </c>
      <c r="D186" s="15">
        <v>54</v>
      </c>
    </row>
    <row r="187" spans="2:4" x14ac:dyDescent="0.2">
      <c r="B187" s="23" t="s">
        <v>124</v>
      </c>
      <c r="C187" s="23" t="s">
        <v>826</v>
      </c>
      <c r="D187" s="15">
        <v>33</v>
      </c>
    </row>
    <row r="188" spans="2:4" x14ac:dyDescent="0.2">
      <c r="B188" s="23" t="s">
        <v>28</v>
      </c>
      <c r="C188" s="23" t="s">
        <v>349</v>
      </c>
      <c r="D188" s="15">
        <v>47</v>
      </c>
    </row>
    <row r="189" spans="2:4" x14ac:dyDescent="0.2">
      <c r="B189" s="23" t="s">
        <v>624</v>
      </c>
      <c r="C189" s="23" t="s">
        <v>349</v>
      </c>
      <c r="D189" s="15">
        <v>63</v>
      </c>
    </row>
    <row r="190" spans="2:4" x14ac:dyDescent="0.2">
      <c r="B190" s="23" t="s">
        <v>210</v>
      </c>
      <c r="C190" s="23" t="s">
        <v>349</v>
      </c>
      <c r="D190" s="15">
        <v>151</v>
      </c>
    </row>
    <row r="191" spans="2:4" x14ac:dyDescent="0.2">
      <c r="B191" s="23" t="s">
        <v>463</v>
      </c>
      <c r="C191" s="23" t="s">
        <v>311</v>
      </c>
      <c r="D191" s="15">
        <v>355</v>
      </c>
    </row>
    <row r="192" spans="2:4" x14ac:dyDescent="0.2">
      <c r="B192" s="23" t="s">
        <v>75</v>
      </c>
      <c r="C192" s="23" t="s">
        <v>173</v>
      </c>
      <c r="D192" s="15">
        <v>346</v>
      </c>
    </row>
    <row r="193" spans="2:4" x14ac:dyDescent="0.2">
      <c r="B193" s="23" t="s">
        <v>886</v>
      </c>
      <c r="C193" s="23" t="s">
        <v>426</v>
      </c>
      <c r="D193" s="15">
        <v>660</v>
      </c>
    </row>
    <row r="194" spans="2:4" x14ac:dyDescent="0.2">
      <c r="B194" s="23" t="s">
        <v>352</v>
      </c>
      <c r="C194" s="23" t="s">
        <v>20</v>
      </c>
      <c r="D194" s="15">
        <v>473</v>
      </c>
    </row>
    <row r="195" spans="2:4" x14ac:dyDescent="0.2">
      <c r="B195" s="23" t="s">
        <v>814</v>
      </c>
      <c r="C195" s="23" t="s">
        <v>732</v>
      </c>
      <c r="D195" s="15">
        <v>110</v>
      </c>
    </row>
    <row r="196" spans="2:4" x14ac:dyDescent="0.2">
      <c r="B196" s="23" t="s">
        <v>443</v>
      </c>
      <c r="C196" s="23" t="s">
        <v>157</v>
      </c>
      <c r="D196" s="15">
        <v>159</v>
      </c>
    </row>
    <row r="197" spans="2:4" x14ac:dyDescent="0.2">
      <c r="B197" s="23" t="s">
        <v>533</v>
      </c>
      <c r="C197" s="23" t="s">
        <v>328</v>
      </c>
      <c r="D197" s="15">
        <v>355</v>
      </c>
    </row>
    <row r="198" spans="2:4" x14ac:dyDescent="0.2">
      <c r="B198" s="23" t="s">
        <v>407</v>
      </c>
      <c r="C198" s="23" t="s">
        <v>328</v>
      </c>
      <c r="D198" s="15">
        <v>36</v>
      </c>
    </row>
    <row r="199" spans="2:4" x14ac:dyDescent="0.2">
      <c r="B199" s="23" t="s">
        <v>840</v>
      </c>
      <c r="C199" s="23" t="s">
        <v>328</v>
      </c>
      <c r="D199" s="15">
        <v>48</v>
      </c>
    </row>
    <row r="200" spans="2:4" x14ac:dyDescent="0.2">
      <c r="B200" s="23" t="s">
        <v>237</v>
      </c>
      <c r="C200" s="23" t="s">
        <v>885</v>
      </c>
      <c r="D200" s="15">
        <v>63</v>
      </c>
    </row>
    <row r="201" spans="2:4" x14ac:dyDescent="0.2">
      <c r="B201" s="23" t="s">
        <v>693</v>
      </c>
      <c r="C201" s="23" t="s">
        <v>553</v>
      </c>
      <c r="D201" s="15">
        <v>81</v>
      </c>
    </row>
    <row r="202" spans="2:4" x14ac:dyDescent="0.2">
      <c r="B202" s="23" t="s">
        <v>610</v>
      </c>
      <c r="C202" s="23" t="s">
        <v>327</v>
      </c>
      <c r="D202" s="15">
        <v>115</v>
      </c>
    </row>
    <row r="203" spans="2:4" x14ac:dyDescent="0.2">
      <c r="B203" s="23" t="s">
        <v>499</v>
      </c>
      <c r="C203" s="23" t="s">
        <v>343</v>
      </c>
      <c r="D203" s="15">
        <v>39</v>
      </c>
    </row>
    <row r="204" spans="2:4" x14ac:dyDescent="0.2">
      <c r="B204" s="23" t="s">
        <v>505</v>
      </c>
      <c r="C204" s="23" t="s">
        <v>527</v>
      </c>
      <c r="D204" s="15">
        <v>104</v>
      </c>
    </row>
    <row r="205" spans="2:4" x14ac:dyDescent="0.2">
      <c r="B205" s="23" t="s">
        <v>89</v>
      </c>
      <c r="C205" s="23" t="s">
        <v>852</v>
      </c>
      <c r="D205" s="15">
        <v>122</v>
      </c>
    </row>
    <row r="206" spans="2:4" x14ac:dyDescent="0.2">
      <c r="B206" s="23" t="s">
        <v>931</v>
      </c>
      <c r="C206" s="23" t="s">
        <v>617</v>
      </c>
      <c r="D206" s="15">
        <v>43</v>
      </c>
    </row>
    <row r="207" spans="2:4" x14ac:dyDescent="0.2">
      <c r="B207" s="23" t="s">
        <v>370</v>
      </c>
      <c r="C207" s="23" t="s">
        <v>60</v>
      </c>
      <c r="D207" s="15">
        <v>37</v>
      </c>
    </row>
    <row r="208" spans="2:4" x14ac:dyDescent="0.2">
      <c r="B208" s="23" t="s">
        <v>114</v>
      </c>
      <c r="C208" s="23" t="s">
        <v>812</v>
      </c>
      <c r="D208" s="15">
        <v>21</v>
      </c>
    </row>
    <row r="209" spans="2:4" x14ac:dyDescent="0.2">
      <c r="B209" s="23" t="s">
        <v>274</v>
      </c>
      <c r="C209" s="23" t="s">
        <v>661</v>
      </c>
      <c r="D209" s="15">
        <v>1184</v>
      </c>
    </row>
    <row r="210" spans="2:4" x14ac:dyDescent="0.2">
      <c r="B210" s="23" t="s">
        <v>891</v>
      </c>
      <c r="C210" s="23" t="s">
        <v>661</v>
      </c>
      <c r="D210" s="15">
        <v>416</v>
      </c>
    </row>
    <row r="211" spans="2:4" x14ac:dyDescent="0.2">
      <c r="B211" s="23" t="s">
        <v>421</v>
      </c>
      <c r="C211" s="23" t="s">
        <v>828</v>
      </c>
      <c r="D211" s="15">
        <v>18</v>
      </c>
    </row>
    <row r="212" spans="2:4" x14ac:dyDescent="0.2">
      <c r="B212" s="23" t="s">
        <v>230</v>
      </c>
      <c r="C212" s="23" t="s">
        <v>318</v>
      </c>
      <c r="D212" s="15">
        <v>44</v>
      </c>
    </row>
    <row r="213" spans="2:4" x14ac:dyDescent="0.2">
      <c r="B213" s="23" t="s">
        <v>92</v>
      </c>
      <c r="C213" s="23" t="s">
        <v>784</v>
      </c>
      <c r="D213" s="15">
        <v>35</v>
      </c>
    </row>
    <row r="214" spans="2:4" x14ac:dyDescent="0.2">
      <c r="B214" s="23" t="s">
        <v>586</v>
      </c>
      <c r="C214" s="23" t="s">
        <v>727</v>
      </c>
      <c r="D214" s="15">
        <v>40</v>
      </c>
    </row>
    <row r="215" spans="2:4" x14ac:dyDescent="0.2">
      <c r="B215" s="23" t="s">
        <v>250</v>
      </c>
      <c r="C215" s="23" t="s">
        <v>101</v>
      </c>
      <c r="D215" s="15">
        <v>22</v>
      </c>
    </row>
    <row r="216" spans="2:4" x14ac:dyDescent="0.2">
      <c r="B216" s="23" t="s">
        <v>355</v>
      </c>
      <c r="C216" s="23" t="s">
        <v>354</v>
      </c>
      <c r="D216" s="15">
        <v>80</v>
      </c>
    </row>
    <row r="217" spans="2:4" x14ac:dyDescent="0.2">
      <c r="B217" s="23" t="s">
        <v>850</v>
      </c>
      <c r="C217" s="23" t="s">
        <v>34</v>
      </c>
      <c r="D217" s="15">
        <v>215</v>
      </c>
    </row>
    <row r="218" spans="2:4" x14ac:dyDescent="0.2">
      <c r="B218" s="23" t="s">
        <v>459</v>
      </c>
      <c r="C218" s="23" t="s">
        <v>13</v>
      </c>
      <c r="D218" s="15">
        <v>45</v>
      </c>
    </row>
    <row r="219" spans="2:4" x14ac:dyDescent="0.2">
      <c r="B219" s="23" t="s">
        <v>40</v>
      </c>
      <c r="C219" s="23" t="s">
        <v>504</v>
      </c>
      <c r="D219" s="15">
        <v>26</v>
      </c>
    </row>
    <row r="220" spans="2:4" x14ac:dyDescent="0.2">
      <c r="B220" s="23" t="s">
        <v>200</v>
      </c>
      <c r="C220" s="23" t="s">
        <v>58</v>
      </c>
      <c r="D220" s="15">
        <v>29</v>
      </c>
    </row>
    <row r="221" spans="2:4" x14ac:dyDescent="0.2">
      <c r="B221" s="23" t="s">
        <v>326</v>
      </c>
      <c r="C221" s="23" t="s">
        <v>308</v>
      </c>
      <c r="D221" s="15">
        <v>237</v>
      </c>
    </row>
    <row r="222" spans="2:4" x14ac:dyDescent="0.2">
      <c r="B222" s="23" t="s">
        <v>242</v>
      </c>
      <c r="C222" s="23" t="s">
        <v>696</v>
      </c>
      <c r="D222" s="15">
        <v>38</v>
      </c>
    </row>
    <row r="223" spans="2:4" x14ac:dyDescent="0.2">
      <c r="B223" s="23" t="s">
        <v>386</v>
      </c>
      <c r="C223" s="23" t="s">
        <v>260</v>
      </c>
      <c r="D223" s="15">
        <v>236</v>
      </c>
    </row>
    <row r="224" spans="2:4" x14ac:dyDescent="0.2">
      <c r="B224" s="23" t="s">
        <v>106</v>
      </c>
      <c r="C224" s="23" t="s">
        <v>307</v>
      </c>
      <c r="D224" s="15">
        <v>111</v>
      </c>
    </row>
    <row r="225" spans="2:4" x14ac:dyDescent="0.2">
      <c r="B225" s="23" t="s">
        <v>516</v>
      </c>
      <c r="C225" s="23" t="s">
        <v>628</v>
      </c>
      <c r="D225" s="15">
        <v>20</v>
      </c>
    </row>
    <row r="226" spans="2:4" x14ac:dyDescent="0.2">
      <c r="B226" s="23" t="s">
        <v>680</v>
      </c>
      <c r="C226" s="23" t="s">
        <v>315</v>
      </c>
      <c r="D226" s="15">
        <v>13</v>
      </c>
    </row>
    <row r="227" spans="2:4" x14ac:dyDescent="0.2">
      <c r="B227" s="23" t="s">
        <v>919</v>
      </c>
      <c r="C227" s="23" t="s">
        <v>179</v>
      </c>
      <c r="D227" s="15">
        <v>54</v>
      </c>
    </row>
    <row r="228" spans="2:4" x14ac:dyDescent="0.2">
      <c r="B228" s="23" t="s">
        <v>789</v>
      </c>
      <c r="C228" s="23" t="s">
        <v>236</v>
      </c>
      <c r="D228" s="15">
        <v>34</v>
      </c>
    </row>
    <row r="229" spans="2:4" x14ac:dyDescent="0.2">
      <c r="B229" s="23" t="s">
        <v>385</v>
      </c>
      <c r="C229" s="23" t="s">
        <v>236</v>
      </c>
      <c r="D229" s="15">
        <v>15</v>
      </c>
    </row>
    <row r="230" spans="2:4" x14ac:dyDescent="0.2">
      <c r="B230" s="23" t="s">
        <v>509</v>
      </c>
      <c r="C230" s="23" t="s">
        <v>807</v>
      </c>
      <c r="D230" s="15">
        <v>74</v>
      </c>
    </row>
    <row r="231" spans="2:4" x14ac:dyDescent="0.2">
      <c r="B231" s="23" t="s">
        <v>178</v>
      </c>
      <c r="C231" s="23" t="s">
        <v>807</v>
      </c>
      <c r="D231" s="15">
        <v>54</v>
      </c>
    </row>
    <row r="232" spans="2:4" x14ac:dyDescent="0.2">
      <c r="B232" s="23" t="s">
        <v>589</v>
      </c>
      <c r="C232" s="23" t="s">
        <v>807</v>
      </c>
      <c r="D232" s="15">
        <v>64</v>
      </c>
    </row>
    <row r="233" spans="2:4" x14ac:dyDescent="0.2">
      <c r="B233" s="23" t="s">
        <v>144</v>
      </c>
      <c r="C233" s="23" t="s">
        <v>292</v>
      </c>
      <c r="D233" s="15">
        <v>25</v>
      </c>
    </row>
    <row r="234" spans="2:4" x14ac:dyDescent="0.2">
      <c r="B234" s="23" t="s">
        <v>296</v>
      </c>
      <c r="C234" s="23" t="s">
        <v>259</v>
      </c>
      <c r="D234" s="15">
        <v>23</v>
      </c>
    </row>
    <row r="235" spans="2:4" x14ac:dyDescent="0.2">
      <c r="B235" s="23" t="s">
        <v>664</v>
      </c>
      <c r="C235" s="23" t="s">
        <v>223</v>
      </c>
      <c r="D235" s="15">
        <v>57</v>
      </c>
    </row>
    <row r="236" spans="2:4" x14ac:dyDescent="0.2">
      <c r="B236" s="23" t="s">
        <v>473</v>
      </c>
      <c r="C236" s="23" t="s">
        <v>556</v>
      </c>
      <c r="D236" s="15">
        <v>27</v>
      </c>
    </row>
    <row r="237" spans="2:4" x14ac:dyDescent="0.2">
      <c r="B237" s="23" t="s">
        <v>713</v>
      </c>
      <c r="C237" s="23" t="s">
        <v>457</v>
      </c>
      <c r="D237" s="15">
        <v>14</v>
      </c>
    </row>
    <row r="238" spans="2:4" x14ac:dyDescent="0.2">
      <c r="B238" s="23" t="s">
        <v>481</v>
      </c>
      <c r="C238" s="23" t="s">
        <v>903</v>
      </c>
      <c r="D238" s="15">
        <v>87</v>
      </c>
    </row>
    <row r="239" spans="2:4" x14ac:dyDescent="0.2">
      <c r="B239" s="23" t="s">
        <v>640</v>
      </c>
      <c r="C239" s="23" t="s">
        <v>825</v>
      </c>
      <c r="D239" s="15">
        <v>21</v>
      </c>
    </row>
    <row r="240" spans="2:4" x14ac:dyDescent="0.2">
      <c r="B240" s="23" t="s">
        <v>566</v>
      </c>
      <c r="C240" s="23" t="s">
        <v>348</v>
      </c>
      <c r="D240" s="15">
        <v>108</v>
      </c>
    </row>
    <row r="241" spans="2:4" x14ac:dyDescent="0.2">
      <c r="B241" s="23" t="s">
        <v>33</v>
      </c>
      <c r="C241" s="23" t="s">
        <v>597</v>
      </c>
      <c r="D241" s="15">
        <v>16</v>
      </c>
    </row>
    <row r="242" spans="2:4" x14ac:dyDescent="0.2">
      <c r="B242" s="23" t="s">
        <v>562</v>
      </c>
      <c r="C242" s="23" t="s">
        <v>450</v>
      </c>
      <c r="D242" s="15">
        <v>92</v>
      </c>
    </row>
    <row r="243" spans="2:4" x14ac:dyDescent="0.2">
      <c r="B243" s="23" t="s">
        <v>396</v>
      </c>
      <c r="C243" s="23" t="s">
        <v>97</v>
      </c>
      <c r="D243" s="15">
        <v>24</v>
      </c>
    </row>
    <row r="244" spans="2:4" x14ac:dyDescent="0.2">
      <c r="B244" s="23" t="s">
        <v>88</v>
      </c>
      <c r="C244" s="23" t="s">
        <v>579</v>
      </c>
      <c r="D244" s="15">
        <v>27</v>
      </c>
    </row>
    <row r="245" spans="2:4" x14ac:dyDescent="0.2">
      <c r="B245" s="23" t="s">
        <v>100</v>
      </c>
      <c r="C245" s="23" t="s">
        <v>166</v>
      </c>
      <c r="D245" s="15">
        <v>27</v>
      </c>
    </row>
    <row r="246" spans="2:4" x14ac:dyDescent="0.2">
      <c r="B246" s="23" t="s">
        <v>205</v>
      </c>
      <c r="C246" s="23" t="s">
        <v>719</v>
      </c>
      <c r="D246" s="15">
        <v>134</v>
      </c>
    </row>
    <row r="247" spans="2:4" x14ac:dyDescent="0.2">
      <c r="B247" s="23" t="s">
        <v>552</v>
      </c>
      <c r="C247" s="23" t="s">
        <v>565</v>
      </c>
      <c r="D247" s="15">
        <v>18</v>
      </c>
    </row>
    <row r="248" spans="2:4" x14ac:dyDescent="0.2">
      <c r="B248" s="23" t="s">
        <v>604</v>
      </c>
      <c r="C248" s="23" t="s">
        <v>578</v>
      </c>
      <c r="D248" s="15">
        <v>253</v>
      </c>
    </row>
    <row r="249" spans="2:4" x14ac:dyDescent="0.2">
      <c r="B249" s="23" t="s">
        <v>353</v>
      </c>
      <c r="C249" s="23" t="s">
        <v>122</v>
      </c>
      <c r="D249" s="15">
        <v>40</v>
      </c>
    </row>
    <row r="250" spans="2:4" x14ac:dyDescent="0.2">
      <c r="B250" s="23" t="s">
        <v>803</v>
      </c>
      <c r="C250" s="23" t="s">
        <v>918</v>
      </c>
      <c r="D250" s="15">
        <v>41</v>
      </c>
    </row>
    <row r="251" spans="2:4" x14ac:dyDescent="0.2">
      <c r="B251" s="23" t="s">
        <v>295</v>
      </c>
      <c r="C251" s="23" t="s">
        <v>229</v>
      </c>
      <c r="D251" s="15">
        <v>31</v>
      </c>
    </row>
    <row r="252" spans="2:4" x14ac:dyDescent="0.2">
      <c r="B252" s="23" t="s">
        <v>91</v>
      </c>
      <c r="C252" s="23" t="s">
        <v>369</v>
      </c>
      <c r="D252" s="15">
        <v>17</v>
      </c>
    </row>
    <row r="253" spans="2:4" x14ac:dyDescent="0.2">
      <c r="B253" s="23" t="s">
        <v>673</v>
      </c>
      <c r="C253" s="23" t="s">
        <v>761</v>
      </c>
      <c r="D253" s="15">
        <v>28</v>
      </c>
    </row>
    <row r="254" spans="2:4" x14ac:dyDescent="0.2">
      <c r="B254" s="23" t="s">
        <v>19</v>
      </c>
      <c r="C254" s="23" t="s">
        <v>467</v>
      </c>
      <c r="D254" s="15">
        <v>39</v>
      </c>
    </row>
    <row r="255" spans="2:4" x14ac:dyDescent="0.2">
      <c r="B255" s="23" t="s">
        <v>530</v>
      </c>
      <c r="C255" s="23" t="s">
        <v>790</v>
      </c>
      <c r="D255" s="15">
        <v>78</v>
      </c>
    </row>
    <row r="256" spans="2:4" x14ac:dyDescent="0.2">
      <c r="B256" s="23" t="s">
        <v>757</v>
      </c>
      <c r="C256" s="23" t="s">
        <v>551</v>
      </c>
      <c r="D256" s="15">
        <v>12</v>
      </c>
    </row>
    <row r="257" spans="2:4" x14ac:dyDescent="0.2">
      <c r="B257" s="23" t="s">
        <v>659</v>
      </c>
      <c r="C257" s="23" t="s">
        <v>410</v>
      </c>
      <c r="D257" s="15">
        <v>39</v>
      </c>
    </row>
    <row r="258" spans="2:4" x14ac:dyDescent="0.2">
      <c r="B258" s="23" t="s">
        <v>626</v>
      </c>
      <c r="C258" s="23" t="s">
        <v>255</v>
      </c>
      <c r="D258" s="15">
        <v>74</v>
      </c>
    </row>
    <row r="259" spans="2:4" x14ac:dyDescent="0.2">
      <c r="B259" s="23" t="s">
        <v>272</v>
      </c>
      <c r="C259" s="23" t="s">
        <v>835</v>
      </c>
      <c r="D259" s="15">
        <v>55</v>
      </c>
    </row>
    <row r="260" spans="2:4" x14ac:dyDescent="0.2">
      <c r="B260" s="23" t="s">
        <v>441</v>
      </c>
      <c r="C260" s="23" t="s">
        <v>217</v>
      </c>
      <c r="D260" s="15">
        <v>17</v>
      </c>
    </row>
    <row r="261" spans="2:4" x14ac:dyDescent="0.2">
      <c r="B261" s="23" t="s">
        <v>692</v>
      </c>
      <c r="C261" s="23" t="s">
        <v>216</v>
      </c>
      <c r="D261" s="15">
        <v>419</v>
      </c>
    </row>
    <row r="262" spans="2:4" x14ac:dyDescent="0.2">
      <c r="B262" s="23" t="s">
        <v>749</v>
      </c>
      <c r="C262" s="23" t="s">
        <v>894</v>
      </c>
      <c r="D262" s="15">
        <v>11</v>
      </c>
    </row>
    <row r="263" spans="2:4" x14ac:dyDescent="0.2">
      <c r="B263" s="23" t="s">
        <v>834</v>
      </c>
      <c r="C263" s="23" t="s">
        <v>871</v>
      </c>
      <c r="D263" s="15">
        <v>18</v>
      </c>
    </row>
    <row r="264" spans="2:4" x14ac:dyDescent="0.2">
      <c r="B264" s="23" t="s">
        <v>425</v>
      </c>
      <c r="C264" s="23" t="s">
        <v>774</v>
      </c>
      <c r="D264" s="15">
        <v>70</v>
      </c>
    </row>
    <row r="265" spans="2:4" x14ac:dyDescent="0.2">
      <c r="B265" s="23" t="s">
        <v>821</v>
      </c>
      <c r="C265" s="23" t="s">
        <v>917</v>
      </c>
      <c r="D265" s="15">
        <v>104</v>
      </c>
    </row>
    <row r="266" spans="2:4" x14ac:dyDescent="0.2">
      <c r="B266" s="23" t="s">
        <v>484</v>
      </c>
      <c r="C266" s="23" t="s">
        <v>184</v>
      </c>
      <c r="D266" s="15">
        <v>686</v>
      </c>
    </row>
    <row r="267" spans="2:4" x14ac:dyDescent="0.2">
      <c r="B267" s="23" t="s">
        <v>57</v>
      </c>
      <c r="C267" s="23" t="s">
        <v>184</v>
      </c>
      <c r="D267" s="15">
        <v>834</v>
      </c>
    </row>
    <row r="268" spans="2:4" x14ac:dyDescent="0.2">
      <c r="B268" s="23" t="s">
        <v>208</v>
      </c>
      <c r="C268" s="23" t="s">
        <v>184</v>
      </c>
      <c r="D268" s="15">
        <v>657</v>
      </c>
    </row>
    <row r="269" spans="2:4" x14ac:dyDescent="0.2">
      <c r="B269" s="23" t="s">
        <v>577</v>
      </c>
      <c r="C269" s="23" t="s">
        <v>184</v>
      </c>
      <c r="D269" s="15">
        <v>525</v>
      </c>
    </row>
    <row r="270" spans="2:4" x14ac:dyDescent="0.2">
      <c r="B270" s="23" t="s">
        <v>655</v>
      </c>
      <c r="C270" s="23" t="s">
        <v>726</v>
      </c>
      <c r="D270" s="15">
        <v>52</v>
      </c>
    </row>
    <row r="271" spans="2:4" x14ac:dyDescent="0.2">
      <c r="B271" s="23" t="s">
        <v>893</v>
      </c>
      <c r="C271" s="23" t="s">
        <v>151</v>
      </c>
      <c r="D271" s="15">
        <v>22</v>
      </c>
    </row>
    <row r="272" spans="2:4" x14ac:dyDescent="0.2">
      <c r="B272" s="23" t="s">
        <v>345</v>
      </c>
      <c r="C272" s="23" t="s">
        <v>419</v>
      </c>
      <c r="D272" s="15">
        <v>13</v>
      </c>
    </row>
    <row r="273" spans="2:4" x14ac:dyDescent="0.2">
      <c r="B273" s="23" t="s">
        <v>0</v>
      </c>
      <c r="C273" s="23" t="s">
        <v>650</v>
      </c>
      <c r="D273" s="15">
        <v>1562</v>
      </c>
    </row>
    <row r="274" spans="2:4" x14ac:dyDescent="0.2">
      <c r="B274" s="23" t="s">
        <v>677</v>
      </c>
      <c r="C274" s="23" t="s">
        <v>857</v>
      </c>
      <c r="D274" s="15">
        <v>41</v>
      </c>
    </row>
    <row r="275" spans="2:4" x14ac:dyDescent="0.2">
      <c r="B275" s="23" t="s">
        <v>86</v>
      </c>
      <c r="C275" s="23" t="s">
        <v>650</v>
      </c>
      <c r="D275" s="15">
        <v>609</v>
      </c>
    </row>
    <row r="276" spans="2:4" x14ac:dyDescent="0.2">
      <c r="B276" s="23" t="s">
        <v>511</v>
      </c>
      <c r="C276" s="23" t="s">
        <v>650</v>
      </c>
      <c r="D276" s="15">
        <v>437</v>
      </c>
    </row>
    <row r="277" spans="2:4" x14ac:dyDescent="0.2">
      <c r="B277" s="23" t="s">
        <v>183</v>
      </c>
      <c r="C277" s="23" t="s">
        <v>650</v>
      </c>
      <c r="D277" s="15">
        <v>820</v>
      </c>
    </row>
    <row r="278" spans="2:4" x14ac:dyDescent="0.2">
      <c r="B278" s="23" t="s">
        <v>596</v>
      </c>
      <c r="C278" s="23" t="s">
        <v>85</v>
      </c>
      <c r="D278" s="15">
        <v>116</v>
      </c>
    </row>
    <row r="279" spans="2:4" x14ac:dyDescent="0.2">
      <c r="B279" s="23" t="s">
        <v>170</v>
      </c>
      <c r="C279" s="23" t="s">
        <v>7</v>
      </c>
      <c r="D279" s="15">
        <v>64</v>
      </c>
    </row>
    <row r="280" spans="2:4" x14ac:dyDescent="0.2">
      <c r="B280" s="23" t="s">
        <v>469</v>
      </c>
      <c r="C280" s="23" t="s">
        <v>248</v>
      </c>
      <c r="D280" s="15">
        <v>85</v>
      </c>
    </row>
    <row r="281" spans="2:4" x14ac:dyDescent="0.2">
      <c r="B281" s="23" t="s">
        <v>632</v>
      </c>
      <c r="C281" s="23" t="s">
        <v>432</v>
      </c>
      <c r="D281" s="15">
        <v>27</v>
      </c>
    </row>
    <row r="282" spans="2:4" x14ac:dyDescent="0.2">
      <c r="B282" s="23" t="s">
        <v>193</v>
      </c>
      <c r="C282" s="23" t="s">
        <v>177</v>
      </c>
      <c r="D282" s="15">
        <v>15</v>
      </c>
    </row>
    <row r="283" spans="2:4" x14ac:dyDescent="0.2">
      <c r="B283" s="23" t="s">
        <v>668</v>
      </c>
      <c r="C283" s="23" t="s">
        <v>699</v>
      </c>
      <c r="D283" s="15">
        <v>90</v>
      </c>
    </row>
    <row r="284" spans="2:4" x14ac:dyDescent="0.2">
      <c r="B284" s="23" t="s">
        <v>113</v>
      </c>
      <c r="C284" s="23" t="s">
        <v>415</v>
      </c>
      <c r="D284" s="15">
        <v>70</v>
      </c>
    </row>
    <row r="285" spans="2:4" x14ac:dyDescent="0.2">
      <c r="B285" s="23" t="s">
        <v>128</v>
      </c>
      <c r="C285" s="23" t="s">
        <v>781</v>
      </c>
      <c r="D285" s="15">
        <v>45</v>
      </c>
    </row>
    <row r="286" spans="2:4" x14ac:dyDescent="0.2">
      <c r="B286" s="23" t="s">
        <v>298</v>
      </c>
      <c r="C286" s="23" t="s">
        <v>105</v>
      </c>
      <c r="D286" s="15">
        <v>40</v>
      </c>
    </row>
    <row r="287" spans="2:4" x14ac:dyDescent="0.2">
      <c r="B287" s="23" t="s">
        <v>333</v>
      </c>
      <c r="C287" s="23" t="s">
        <v>684</v>
      </c>
      <c r="D287" s="15">
        <v>65</v>
      </c>
    </row>
    <row r="288" spans="2:4" x14ac:dyDescent="0.2">
      <c r="B288" s="23" t="s">
        <v>359</v>
      </c>
      <c r="C288" s="23" t="s">
        <v>156</v>
      </c>
      <c r="D288" s="15">
        <v>20</v>
      </c>
    </row>
    <row r="289" spans="2:4" x14ac:dyDescent="0.2">
      <c r="B289" s="23" t="s">
        <v>44</v>
      </c>
      <c r="C289" s="23" t="s">
        <v>365</v>
      </c>
      <c r="D289" s="15">
        <v>935</v>
      </c>
    </row>
    <row r="290" spans="2:4" x14ac:dyDescent="0.2">
      <c r="B290" s="23" t="s">
        <v>269</v>
      </c>
      <c r="C290" s="23" t="s">
        <v>584</v>
      </c>
      <c r="D290" s="15">
        <v>82</v>
      </c>
    </row>
    <row r="291" spans="2:4" x14ac:dyDescent="0.2">
      <c r="B291" s="23" t="s">
        <v>25</v>
      </c>
      <c r="C291" s="23" t="s">
        <v>501</v>
      </c>
      <c r="D291" s="15">
        <v>14</v>
      </c>
    </row>
    <row r="292" spans="2:4" x14ac:dyDescent="0.2">
      <c r="B292" s="23" t="s">
        <v>265</v>
      </c>
      <c r="C292" s="23" t="s">
        <v>95</v>
      </c>
      <c r="D292" s="15">
        <v>21</v>
      </c>
    </row>
    <row r="293" spans="2:4" x14ac:dyDescent="0.2">
      <c r="B293" s="23" t="s">
        <v>204</v>
      </c>
      <c r="C293" s="23" t="s">
        <v>654</v>
      </c>
      <c r="D293" s="15">
        <v>18</v>
      </c>
    </row>
    <row r="294" spans="2:4" x14ac:dyDescent="0.2">
      <c r="B294" s="23" t="s">
        <v>881</v>
      </c>
      <c r="C294" s="23" t="s">
        <v>755</v>
      </c>
      <c r="D294" s="15">
        <v>15</v>
      </c>
    </row>
    <row r="295" spans="2:4" x14ac:dyDescent="0.2">
      <c r="B295" s="23" t="s">
        <v>125</v>
      </c>
      <c r="C295" s="23" t="s">
        <v>856</v>
      </c>
      <c r="D295" s="15">
        <v>14</v>
      </c>
    </row>
    <row r="296" spans="2:4" x14ac:dyDescent="0.2">
      <c r="B296" s="23" t="s">
        <v>647</v>
      </c>
      <c r="C296" s="23" t="s">
        <v>402</v>
      </c>
      <c r="D296" s="15">
        <v>21</v>
      </c>
    </row>
    <row r="297" spans="2:4" x14ac:dyDescent="0.2">
      <c r="B297" s="23" t="s">
        <v>705</v>
      </c>
      <c r="C297" s="23" t="s">
        <v>796</v>
      </c>
      <c r="D297" s="15">
        <v>11</v>
      </c>
    </row>
    <row r="298" spans="2:4" x14ac:dyDescent="0.2">
      <c r="B298" s="23" t="s">
        <v>756</v>
      </c>
      <c r="C298" s="23" t="s">
        <v>222</v>
      </c>
      <c r="D298" s="15">
        <v>13</v>
      </c>
    </row>
    <row r="299" spans="2:4" x14ac:dyDescent="0.2">
      <c r="B299" s="23" t="s">
        <v>697</v>
      </c>
      <c r="C299" s="23" t="s">
        <v>513</v>
      </c>
      <c r="D299" s="15">
        <v>12</v>
      </c>
    </row>
    <row r="300" spans="2:4" x14ac:dyDescent="0.2">
      <c r="B300" s="23" t="s">
        <v>561</v>
      </c>
      <c r="C300" s="23" t="s">
        <v>48</v>
      </c>
      <c r="D300" s="15">
        <v>17</v>
      </c>
    </row>
    <row r="301" spans="2:4" x14ac:dyDescent="0.2">
      <c r="B301" s="23" t="s">
        <v>454</v>
      </c>
      <c r="C301" s="23" t="s">
        <v>253</v>
      </c>
      <c r="D301" s="15">
        <v>14</v>
      </c>
    </row>
    <row r="302" spans="2:4" x14ac:dyDescent="0.2">
      <c r="B302" s="23" t="s">
        <v>373</v>
      </c>
      <c r="C302" s="23" t="s">
        <v>515</v>
      </c>
      <c r="D302" s="15">
        <v>16</v>
      </c>
    </row>
    <row r="303" spans="2:4" x14ac:dyDescent="0.2">
      <c r="B303" s="23" t="s">
        <v>382</v>
      </c>
      <c r="C303" s="23" t="s">
        <v>67</v>
      </c>
      <c r="D303" s="15">
        <v>18</v>
      </c>
    </row>
    <row r="304" spans="2:4" x14ac:dyDescent="0.2">
      <c r="B304" s="23" t="s">
        <v>90</v>
      </c>
      <c r="C304" s="23" t="s">
        <v>765</v>
      </c>
      <c r="D304" s="15">
        <v>22</v>
      </c>
    </row>
    <row r="305" spans="2:4" x14ac:dyDescent="0.2">
      <c r="B305" s="23" t="s">
        <v>108</v>
      </c>
      <c r="C305" s="23" t="s">
        <v>682</v>
      </c>
      <c r="D305" s="15">
        <v>15</v>
      </c>
    </row>
    <row r="306" spans="2:4" x14ac:dyDescent="0.2">
      <c r="B306" s="23" t="s">
        <v>381</v>
      </c>
      <c r="C306" s="23" t="s">
        <v>152</v>
      </c>
      <c r="D306" s="15">
        <v>28</v>
      </c>
    </row>
    <row r="307" spans="2:4" x14ac:dyDescent="0.2">
      <c r="B307" s="23" t="s">
        <v>171</v>
      </c>
      <c r="C307" s="23" t="s">
        <v>771</v>
      </c>
      <c r="D307" s="15">
        <v>21</v>
      </c>
    </row>
    <row r="308" spans="2:4" x14ac:dyDescent="0.2">
      <c r="B308" s="23" t="s">
        <v>601</v>
      </c>
      <c r="C308" s="23" t="s">
        <v>303</v>
      </c>
      <c r="D308" s="15">
        <v>17</v>
      </c>
    </row>
    <row r="309" spans="2:4" x14ac:dyDescent="0.2">
      <c r="B309" s="23" t="s">
        <v>191</v>
      </c>
      <c r="C309" s="23" t="s">
        <v>767</v>
      </c>
      <c r="D309" s="15">
        <v>18</v>
      </c>
    </row>
    <row r="310" spans="2:4" x14ac:dyDescent="0.2">
      <c r="B310" s="23" t="s">
        <v>141</v>
      </c>
      <c r="C310" s="23" t="s">
        <v>310</v>
      </c>
      <c r="D310" s="15">
        <v>20</v>
      </c>
    </row>
    <row r="311" spans="2:4" x14ac:dyDescent="0.2">
      <c r="B311" s="23" t="s">
        <v>302</v>
      </c>
      <c r="C311" s="23" t="s">
        <v>799</v>
      </c>
      <c r="D311" s="15">
        <v>16</v>
      </c>
    </row>
    <row r="312" spans="2:4" x14ac:dyDescent="0.2">
      <c r="B312" s="23" t="s">
        <v>456</v>
      </c>
      <c r="C312" s="23" t="s">
        <v>31</v>
      </c>
      <c r="D312" s="15">
        <v>16</v>
      </c>
    </row>
    <row r="313" spans="2:4" x14ac:dyDescent="0.2">
      <c r="B313" s="23" t="s">
        <v>30</v>
      </c>
      <c r="C313" s="23" t="s">
        <v>726</v>
      </c>
      <c r="D313" s="15">
        <v>25</v>
      </c>
    </row>
    <row r="314" spans="2:4" x14ac:dyDescent="0.2">
      <c r="B314" s="23" t="s">
        <v>829</v>
      </c>
      <c r="C314" s="23" t="s">
        <v>344</v>
      </c>
      <c r="D314" s="15">
        <v>13</v>
      </c>
    </row>
    <row r="315" spans="2:4" x14ac:dyDescent="0.2">
      <c r="B315" s="23" t="s">
        <v>708</v>
      </c>
      <c r="C315" s="23" t="s">
        <v>547</v>
      </c>
      <c r="D315" s="15">
        <v>16</v>
      </c>
    </row>
    <row r="316" spans="2:4" x14ac:dyDescent="0.2">
      <c r="B316" s="23" t="s">
        <v>49</v>
      </c>
      <c r="C316" s="23" t="s">
        <v>545</v>
      </c>
      <c r="D316" s="15">
        <v>14</v>
      </c>
    </row>
    <row r="317" spans="2:4" x14ac:dyDescent="0.2">
      <c r="B317" s="23" t="s">
        <v>648</v>
      </c>
      <c r="C317" s="23" t="s">
        <v>281</v>
      </c>
      <c r="D317" s="15">
        <v>14</v>
      </c>
    </row>
    <row r="318" spans="2:4" x14ac:dyDescent="0.2">
      <c r="B318" s="23" t="s">
        <v>676</v>
      </c>
      <c r="C318" s="23" t="s">
        <v>833</v>
      </c>
      <c r="D318" s="15">
        <v>11</v>
      </c>
    </row>
    <row r="319" spans="2:4" x14ac:dyDescent="0.2">
      <c r="B319" s="23" t="s">
        <v>121</v>
      </c>
      <c r="C319" s="23" t="s">
        <v>440</v>
      </c>
      <c r="D319" s="15">
        <v>12</v>
      </c>
    </row>
    <row r="320" spans="2:4" x14ac:dyDescent="0.2">
      <c r="B320" s="23" t="s">
        <v>146</v>
      </c>
      <c r="C320" s="23" t="s">
        <v>609</v>
      </c>
      <c r="D320" s="15">
        <v>21</v>
      </c>
    </row>
    <row r="321" spans="2:4" x14ac:dyDescent="0.2">
      <c r="B321" s="23" t="s">
        <v>187</v>
      </c>
      <c r="C321" s="23" t="s">
        <v>670</v>
      </c>
      <c r="D321" s="15">
        <v>13</v>
      </c>
    </row>
    <row r="322" spans="2:4" x14ac:dyDescent="0.2">
      <c r="B322" s="23" t="s">
        <v>764</v>
      </c>
      <c r="C322" s="23" t="s">
        <v>439</v>
      </c>
      <c r="D322" s="15">
        <v>18</v>
      </c>
    </row>
    <row r="323" spans="2:4" x14ac:dyDescent="0.2">
      <c r="B323" s="23" t="s">
        <v>245</v>
      </c>
      <c r="C323" s="23" t="s">
        <v>319</v>
      </c>
      <c r="D323" s="15">
        <v>11</v>
      </c>
    </row>
    <row r="324" spans="2:4" x14ac:dyDescent="0.2">
      <c r="B324" s="23" t="s">
        <v>779</v>
      </c>
      <c r="C324" s="23" t="s">
        <v>913</v>
      </c>
      <c r="D324" s="15">
        <v>13</v>
      </c>
    </row>
    <row r="325" spans="2:4" x14ac:dyDescent="0.2">
      <c r="B325" s="23" t="s">
        <v>398</v>
      </c>
      <c r="C325" s="23" t="s">
        <v>748</v>
      </c>
      <c r="D325" s="15">
        <v>12</v>
      </c>
    </row>
    <row r="326" spans="2:4" x14ac:dyDescent="0.2">
      <c r="B326" s="23" t="s">
        <v>411</v>
      </c>
      <c r="C326" s="23" t="s">
        <v>720</v>
      </c>
      <c r="D326" s="15">
        <v>12</v>
      </c>
    </row>
    <row r="327" spans="2:4" x14ac:dyDescent="0.2">
      <c r="B327" s="23" t="s">
        <v>428</v>
      </c>
      <c r="C327" s="23" t="s">
        <v>512</v>
      </c>
      <c r="D327" s="15">
        <v>16</v>
      </c>
    </row>
    <row r="328" spans="2:4" x14ac:dyDescent="0.2">
      <c r="B328" s="23" t="s">
        <v>638</v>
      </c>
      <c r="C328" s="23" t="s">
        <v>556</v>
      </c>
      <c r="D328" s="15">
        <v>18</v>
      </c>
    </row>
    <row r="329" spans="2:4" x14ac:dyDescent="0.2">
      <c r="B329" s="23" t="s">
        <v>196</v>
      </c>
      <c r="C329" s="23" t="s">
        <v>195</v>
      </c>
      <c r="D329" s="15">
        <v>13</v>
      </c>
    </row>
    <row r="330" spans="2:4" x14ac:dyDescent="0.2">
      <c r="B330" s="23" t="s">
        <v>286</v>
      </c>
      <c r="C330" s="23" t="s">
        <v>508</v>
      </c>
      <c r="D330" s="15">
        <v>14</v>
      </c>
    </row>
    <row r="331" spans="2:4" x14ac:dyDescent="0.2">
      <c r="B331" s="23" t="s">
        <v>15</v>
      </c>
      <c r="C331" s="23" t="s">
        <v>285</v>
      </c>
      <c r="D331" s="15">
        <v>17</v>
      </c>
    </row>
    <row r="332" spans="2:4" x14ac:dyDescent="0.2">
      <c r="B332" s="23" t="s">
        <v>801</v>
      </c>
      <c r="C332" s="23" t="s">
        <v>277</v>
      </c>
      <c r="D332" s="15">
        <v>12</v>
      </c>
    </row>
    <row r="333" spans="2:4" x14ac:dyDescent="0.2">
      <c r="B333" s="23" t="s">
        <v>808</v>
      </c>
      <c r="C333" s="23" t="s">
        <v>895</v>
      </c>
      <c r="D333" s="15">
        <v>13</v>
      </c>
    </row>
    <row r="334" spans="2:4" x14ac:dyDescent="0.2">
      <c r="B334" s="23" t="s">
        <v>877</v>
      </c>
      <c r="C334" s="23" t="s">
        <v>678</v>
      </c>
      <c r="D334" s="15">
        <v>18</v>
      </c>
    </row>
    <row r="335" spans="2:4" hidden="1" x14ac:dyDescent="0.2">
      <c r="B335" s="23" t="s">
        <v>896</v>
      </c>
      <c r="C335" s="23" t="s">
        <v>207</v>
      </c>
      <c r="D335" s="15">
        <v>11</v>
      </c>
    </row>
    <row r="336" spans="2:4" x14ac:dyDescent="0.2">
      <c r="B336" s="23" t="s">
        <v>880</v>
      </c>
      <c r="C336" s="23" t="s">
        <v>855</v>
      </c>
      <c r="D336" s="15">
        <v>16</v>
      </c>
    </row>
    <row r="337" spans="2:4" x14ac:dyDescent="0.2">
      <c r="B337" s="23" t="s">
        <v>321</v>
      </c>
      <c r="C337" s="23" t="s">
        <v>99</v>
      </c>
      <c r="D337" s="15">
        <v>11</v>
      </c>
    </row>
    <row r="338" spans="2:4" x14ac:dyDescent="0.2">
      <c r="B338" s="23" t="s">
        <v>294</v>
      </c>
      <c r="C338" s="23" t="s">
        <v>231</v>
      </c>
      <c r="D338" s="15">
        <v>11</v>
      </c>
    </row>
    <row r="339" spans="2:4" x14ac:dyDescent="0.2">
      <c r="B339" s="23" t="s">
        <v>711</v>
      </c>
      <c r="C339" s="23" t="s">
        <v>477</v>
      </c>
      <c r="D339" s="15">
        <v>17</v>
      </c>
    </row>
    <row r="340" spans="2:4" x14ac:dyDescent="0.2">
      <c r="B340" s="23" t="s">
        <v>555</v>
      </c>
      <c r="C340" s="23" t="s">
        <v>742</v>
      </c>
      <c r="D340" s="15">
        <v>14</v>
      </c>
    </row>
    <row r="341" spans="2:4" x14ac:dyDescent="0.2">
      <c r="B341" s="23" t="s">
        <v>46</v>
      </c>
      <c r="C341" s="23" t="s">
        <v>78</v>
      </c>
      <c r="D341" s="15">
        <v>14</v>
      </c>
    </row>
    <row r="342" spans="2:4" x14ac:dyDescent="0.2">
      <c r="B342" s="36" t="s">
        <v>977</v>
      </c>
      <c r="C342" s="36"/>
      <c r="D342" s="37">
        <v>57376</v>
      </c>
    </row>
  </sheetData>
  <mergeCells count="1">
    <mergeCell ref="B1:D1"/>
  </mergeCells>
  <pageMargins left="0.7" right="0.7" top="0.75" bottom="0.75" header="0.3" footer="0.3"/>
  <pageSetup orientation="portrait" horizontalDpi="1200" verticalDpi="12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49"/>
  <sheetViews>
    <sheetView workbookViewId="0">
      <pane ySplit="8" topLeftCell="A217" activePane="bottomLeft" state="frozen"/>
      <selection pane="bottomLeft" activeCell="C2" sqref="C2"/>
    </sheetView>
  </sheetViews>
  <sheetFormatPr defaultRowHeight="12.75" x14ac:dyDescent="0.2"/>
  <cols>
    <col min="2" max="2" width="39.42578125" bestFit="1" customWidth="1"/>
    <col min="3" max="3" width="25.7109375" customWidth="1"/>
    <col min="4" max="4" width="25.7109375" style="5" customWidth="1"/>
  </cols>
  <sheetData>
    <row r="1" spans="2:4" ht="24" thickBot="1" x14ac:dyDescent="0.4">
      <c r="B1" s="44" t="s">
        <v>987</v>
      </c>
      <c r="C1" s="44"/>
      <c r="D1" s="44"/>
    </row>
    <row r="2" spans="2:4" ht="16.5" thickTop="1" thickBot="1" x14ac:dyDescent="0.3">
      <c r="B2" s="12" t="s">
        <v>974</v>
      </c>
      <c r="C2" s="19">
        <v>43556</v>
      </c>
      <c r="D2" s="2"/>
    </row>
    <row r="3" spans="2:4" ht="15.75" thickTop="1" x14ac:dyDescent="0.25">
      <c r="B3" s="20" t="s">
        <v>975</v>
      </c>
      <c r="C3" s="21">
        <f>C2-28</f>
        <v>43528</v>
      </c>
      <c r="D3" s="3"/>
    </row>
    <row r="4" spans="2:4" ht="15" x14ac:dyDescent="0.25">
      <c r="B4" s="4" t="s">
        <v>976</v>
      </c>
      <c r="C4" s="8"/>
      <c r="D4" s="6"/>
    </row>
    <row r="5" spans="2:4" x14ac:dyDescent="0.2">
      <c r="B5" s="11" t="s">
        <v>982</v>
      </c>
      <c r="C5" s="11" t="s">
        <v>979</v>
      </c>
      <c r="D5" s="23"/>
    </row>
    <row r="6" spans="2:4" x14ac:dyDescent="0.2">
      <c r="B6" s="23"/>
      <c r="C6" s="23"/>
      <c r="D6" s="23"/>
    </row>
    <row r="7" spans="2:4" hidden="1" x14ac:dyDescent="0.2">
      <c r="B7" s="35" t="s">
        <v>980</v>
      </c>
      <c r="C7" s="34"/>
      <c r="D7" s="33"/>
    </row>
    <row r="8" spans="2:4" x14ac:dyDescent="0.2">
      <c r="B8" s="38" t="s">
        <v>981</v>
      </c>
      <c r="C8" s="38" t="s">
        <v>460</v>
      </c>
      <c r="D8" s="38" t="s">
        <v>978</v>
      </c>
    </row>
    <row r="9" spans="2:4" x14ac:dyDescent="0.2">
      <c r="B9" s="39" t="s">
        <v>910</v>
      </c>
      <c r="C9" s="39" t="s">
        <v>747</v>
      </c>
      <c r="D9" s="40">
        <v>37</v>
      </c>
    </row>
    <row r="10" spans="2:4" x14ac:dyDescent="0.2">
      <c r="B10" s="39" t="s">
        <v>235</v>
      </c>
      <c r="C10" s="39" t="s">
        <v>811</v>
      </c>
      <c r="D10" s="40">
        <v>23</v>
      </c>
    </row>
    <row r="11" spans="2:4" x14ac:dyDescent="0.2">
      <c r="B11" s="39" t="s">
        <v>535</v>
      </c>
      <c r="C11" s="39" t="s">
        <v>219</v>
      </c>
      <c r="D11" s="40">
        <v>81</v>
      </c>
    </row>
    <row r="12" spans="2:4" x14ac:dyDescent="0.2">
      <c r="B12" s="39" t="s">
        <v>865</v>
      </c>
      <c r="C12" s="39" t="s">
        <v>219</v>
      </c>
      <c r="D12" s="40">
        <v>65</v>
      </c>
    </row>
    <row r="13" spans="2:4" x14ac:dyDescent="0.2">
      <c r="B13" s="39" t="s">
        <v>276</v>
      </c>
      <c r="C13" s="39" t="s">
        <v>72</v>
      </c>
      <c r="D13" s="40">
        <v>28</v>
      </c>
    </row>
    <row r="14" spans="2:4" x14ac:dyDescent="0.2">
      <c r="B14" s="39" t="s">
        <v>631</v>
      </c>
      <c r="C14" s="39" t="s">
        <v>11</v>
      </c>
      <c r="D14" s="40">
        <v>19</v>
      </c>
    </row>
    <row r="15" spans="2:4" x14ac:dyDescent="0.2">
      <c r="B15" s="39" t="s">
        <v>384</v>
      </c>
      <c r="C15" s="39" t="s">
        <v>380</v>
      </c>
      <c r="D15" s="40">
        <v>257</v>
      </c>
    </row>
    <row r="16" spans="2:4" x14ac:dyDescent="0.2">
      <c r="B16" s="39" t="s">
        <v>110</v>
      </c>
      <c r="C16" s="39" t="s">
        <v>600</v>
      </c>
      <c r="D16" s="40">
        <v>17</v>
      </c>
    </row>
    <row r="17" spans="2:4" x14ac:dyDescent="0.2">
      <c r="B17" s="39" t="s">
        <v>851</v>
      </c>
      <c r="C17" s="39" t="s">
        <v>612</v>
      </c>
      <c r="D17" s="40">
        <v>71</v>
      </c>
    </row>
    <row r="18" spans="2:4" x14ac:dyDescent="0.2">
      <c r="B18" s="39" t="s">
        <v>730</v>
      </c>
      <c r="C18" s="39" t="s">
        <v>612</v>
      </c>
      <c r="D18" s="40">
        <v>17</v>
      </c>
    </row>
    <row r="19" spans="2:4" x14ac:dyDescent="0.2">
      <c r="B19" s="39" t="s">
        <v>257</v>
      </c>
      <c r="C19" s="39" t="s">
        <v>736</v>
      </c>
      <c r="D19" s="40">
        <v>14</v>
      </c>
    </row>
    <row r="20" spans="2:4" x14ac:dyDescent="0.2">
      <c r="B20" s="39" t="s">
        <v>847</v>
      </c>
      <c r="C20" s="39" t="s">
        <v>313</v>
      </c>
      <c r="D20" s="40">
        <v>63</v>
      </c>
    </row>
    <row r="21" spans="2:4" x14ac:dyDescent="0.2">
      <c r="B21" s="39" t="s">
        <v>717</v>
      </c>
      <c r="C21" s="39" t="s">
        <v>254</v>
      </c>
      <c r="D21" s="40">
        <v>84</v>
      </c>
    </row>
    <row r="22" spans="2:4" x14ac:dyDescent="0.2">
      <c r="B22" s="39" t="s">
        <v>823</v>
      </c>
      <c r="C22" s="39" t="s">
        <v>268</v>
      </c>
      <c r="D22" s="40">
        <v>23</v>
      </c>
    </row>
    <row r="23" spans="2:4" x14ac:dyDescent="0.2">
      <c r="B23" s="39" t="s">
        <v>225</v>
      </c>
      <c r="C23" s="39" t="s">
        <v>268</v>
      </c>
      <c r="D23" s="40">
        <v>159</v>
      </c>
    </row>
    <row r="24" spans="2:4" x14ac:dyDescent="0.2">
      <c r="B24" s="39" t="s">
        <v>792</v>
      </c>
      <c r="C24" s="39" t="s">
        <v>268</v>
      </c>
      <c r="D24" s="40">
        <v>168</v>
      </c>
    </row>
    <row r="25" spans="2:4" x14ac:dyDescent="0.2">
      <c r="B25" s="39" t="s">
        <v>395</v>
      </c>
      <c r="C25" s="39" t="s">
        <v>42</v>
      </c>
      <c r="D25" s="40">
        <v>11</v>
      </c>
    </row>
    <row r="26" spans="2:4" x14ac:dyDescent="0.2">
      <c r="B26" s="39" t="s">
        <v>916</v>
      </c>
      <c r="C26" s="39" t="s">
        <v>268</v>
      </c>
      <c r="D26" s="40">
        <v>100</v>
      </c>
    </row>
    <row r="27" spans="2:4" x14ac:dyDescent="0.2">
      <c r="B27" s="39" t="s">
        <v>379</v>
      </c>
      <c r="C27" s="39" t="s">
        <v>268</v>
      </c>
      <c r="D27" s="40">
        <v>187</v>
      </c>
    </row>
    <row r="28" spans="2:4" x14ac:dyDescent="0.2">
      <c r="B28" s="39" t="s">
        <v>922</v>
      </c>
      <c r="C28" s="39" t="s">
        <v>268</v>
      </c>
      <c r="D28" s="40">
        <v>199</v>
      </c>
    </row>
    <row r="29" spans="2:4" x14ac:dyDescent="0.2">
      <c r="B29" s="39" t="s">
        <v>150</v>
      </c>
      <c r="C29" s="39" t="s">
        <v>268</v>
      </c>
      <c r="D29" s="40">
        <v>39</v>
      </c>
    </row>
    <row r="30" spans="2:4" x14ac:dyDescent="0.2">
      <c r="B30" s="39" t="s">
        <v>691</v>
      </c>
      <c r="C30" s="39" t="s">
        <v>268</v>
      </c>
      <c r="D30" s="40">
        <v>40</v>
      </c>
    </row>
    <row r="31" spans="2:4" x14ac:dyDescent="0.2">
      <c r="B31" s="39" t="s">
        <v>455</v>
      </c>
      <c r="C31" s="39" t="s">
        <v>268</v>
      </c>
      <c r="D31" s="40">
        <v>18</v>
      </c>
    </row>
    <row r="32" spans="2:4" x14ac:dyDescent="0.2">
      <c r="B32" s="39" t="s">
        <v>502</v>
      </c>
      <c r="C32" s="39" t="s">
        <v>268</v>
      </c>
      <c r="D32" s="40">
        <v>47</v>
      </c>
    </row>
    <row r="33" spans="2:4" x14ac:dyDescent="0.2">
      <c r="B33" s="39" t="s">
        <v>550</v>
      </c>
      <c r="C33" s="39" t="s">
        <v>620</v>
      </c>
      <c r="D33" s="40">
        <v>135</v>
      </c>
    </row>
    <row r="34" spans="2:4" x14ac:dyDescent="0.2">
      <c r="B34" s="39" t="s">
        <v>608</v>
      </c>
      <c r="C34" s="39" t="s">
        <v>287</v>
      </c>
      <c r="D34" s="40">
        <v>39</v>
      </c>
    </row>
    <row r="35" spans="2:4" x14ac:dyDescent="0.2">
      <c r="B35" s="39" t="s">
        <v>581</v>
      </c>
      <c r="C35" s="39" t="s">
        <v>104</v>
      </c>
      <c r="D35" s="40">
        <v>69</v>
      </c>
    </row>
    <row r="36" spans="2:4" x14ac:dyDescent="0.2">
      <c r="B36" s="39" t="s">
        <v>346</v>
      </c>
      <c r="C36" s="39" t="s">
        <v>841</v>
      </c>
      <c r="D36" s="40">
        <v>28</v>
      </c>
    </row>
    <row r="37" spans="2:4" x14ac:dyDescent="0.2">
      <c r="B37" s="39" t="s">
        <v>168</v>
      </c>
      <c r="C37" s="39" t="s">
        <v>920</v>
      </c>
      <c r="D37" s="40">
        <v>122</v>
      </c>
    </row>
    <row r="38" spans="2:4" x14ac:dyDescent="0.2">
      <c r="B38" s="39" t="s">
        <v>671</v>
      </c>
      <c r="C38" s="39" t="s">
        <v>154</v>
      </c>
      <c r="D38" s="40">
        <v>37</v>
      </c>
    </row>
    <row r="39" spans="2:4" x14ac:dyDescent="0.2">
      <c r="B39" s="39" t="s">
        <v>262</v>
      </c>
      <c r="C39" s="39" t="s">
        <v>119</v>
      </c>
      <c r="D39" s="40">
        <v>81</v>
      </c>
    </row>
    <row r="40" spans="2:4" x14ac:dyDescent="0.2">
      <c r="B40" s="39" t="s">
        <v>915</v>
      </c>
      <c r="C40" s="39" t="s">
        <v>615</v>
      </c>
      <c r="D40" s="40">
        <v>14</v>
      </c>
    </row>
    <row r="41" spans="2:4" x14ac:dyDescent="0.2">
      <c r="B41" s="23" t="s">
        <v>68</v>
      </c>
      <c r="C41" s="23" t="s">
        <v>471</v>
      </c>
      <c r="D41" s="40">
        <v>16</v>
      </c>
    </row>
    <row r="42" spans="2:4" x14ac:dyDescent="0.2">
      <c r="B42" s="39" t="s">
        <v>135</v>
      </c>
      <c r="C42" s="39" t="s">
        <v>278</v>
      </c>
      <c r="D42" s="40">
        <v>20</v>
      </c>
    </row>
    <row r="43" spans="2:4" x14ac:dyDescent="0.2">
      <c r="B43" s="39" t="s">
        <v>729</v>
      </c>
      <c r="C43" s="39" t="s">
        <v>418</v>
      </c>
      <c r="D43" s="40">
        <v>23</v>
      </c>
    </row>
    <row r="44" spans="2:4" x14ac:dyDescent="0.2">
      <c r="B44" s="39" t="s">
        <v>339</v>
      </c>
      <c r="C44" s="39" t="s">
        <v>599</v>
      </c>
      <c r="D44" s="40">
        <v>23</v>
      </c>
    </row>
    <row r="45" spans="2:4" x14ac:dyDescent="0.2">
      <c r="B45" s="39" t="s">
        <v>606</v>
      </c>
      <c r="C45" s="39" t="s">
        <v>182</v>
      </c>
      <c r="D45" s="40">
        <v>16</v>
      </c>
    </row>
    <row r="46" spans="2:4" x14ac:dyDescent="0.2">
      <c r="B46" s="39" t="s">
        <v>382</v>
      </c>
      <c r="C46" s="39" t="s">
        <v>67</v>
      </c>
      <c r="D46" s="40">
        <v>14</v>
      </c>
    </row>
    <row r="47" spans="2:4" x14ac:dyDescent="0.2">
      <c r="B47" s="39" t="s">
        <v>54</v>
      </c>
      <c r="C47" s="39" t="s">
        <v>494</v>
      </c>
      <c r="D47" s="40">
        <v>58</v>
      </c>
    </row>
    <row r="48" spans="2:4" x14ac:dyDescent="0.2">
      <c r="B48" s="39" t="s">
        <v>702</v>
      </c>
      <c r="C48" s="39" t="s">
        <v>679</v>
      </c>
      <c r="D48" s="40">
        <v>97</v>
      </c>
    </row>
    <row r="49" spans="2:4" x14ac:dyDescent="0.2">
      <c r="B49" s="39" t="s">
        <v>164</v>
      </c>
      <c r="C49" s="39" t="s">
        <v>376</v>
      </c>
      <c r="D49" s="40">
        <v>27</v>
      </c>
    </row>
    <row r="50" spans="2:4" x14ac:dyDescent="0.2">
      <c r="B50" s="39" t="s">
        <v>234</v>
      </c>
      <c r="C50" s="39" t="s">
        <v>898</v>
      </c>
      <c r="D50" s="40">
        <v>34</v>
      </c>
    </row>
    <row r="51" spans="2:4" x14ac:dyDescent="0.2">
      <c r="B51" s="39" t="s">
        <v>787</v>
      </c>
      <c r="C51" s="39" t="s">
        <v>233</v>
      </c>
      <c r="D51" s="40">
        <v>14</v>
      </c>
    </row>
    <row r="52" spans="2:4" x14ac:dyDescent="0.2">
      <c r="B52" s="39" t="s">
        <v>90</v>
      </c>
      <c r="C52" s="39" t="s">
        <v>765</v>
      </c>
      <c r="D52" s="40">
        <v>29</v>
      </c>
    </row>
    <row r="53" spans="2:4" x14ac:dyDescent="0.2">
      <c r="B53" s="39" t="s">
        <v>15</v>
      </c>
      <c r="C53" s="39" t="s">
        <v>285</v>
      </c>
      <c r="D53" s="40">
        <v>18</v>
      </c>
    </row>
    <row r="54" spans="2:4" x14ac:dyDescent="0.2">
      <c r="B54" s="39" t="s">
        <v>879</v>
      </c>
      <c r="C54" s="39" t="s">
        <v>412</v>
      </c>
      <c r="D54" s="40">
        <v>72</v>
      </c>
    </row>
    <row r="55" spans="2:4" x14ac:dyDescent="0.2">
      <c r="B55" s="39" t="s">
        <v>362</v>
      </c>
      <c r="C55" s="39" t="s">
        <v>412</v>
      </c>
      <c r="D55" s="40">
        <v>143</v>
      </c>
    </row>
    <row r="56" spans="2:4" x14ac:dyDescent="0.2">
      <c r="B56" s="39" t="s">
        <v>724</v>
      </c>
      <c r="C56" s="39" t="s">
        <v>412</v>
      </c>
      <c r="D56" s="40">
        <v>187</v>
      </c>
    </row>
    <row r="57" spans="2:4" x14ac:dyDescent="0.2">
      <c r="B57" s="39" t="s">
        <v>290</v>
      </c>
      <c r="C57" s="39" t="s">
        <v>412</v>
      </c>
      <c r="D57" s="40">
        <v>115</v>
      </c>
    </row>
    <row r="58" spans="2:4" x14ac:dyDescent="0.2">
      <c r="B58" s="39" t="s">
        <v>844</v>
      </c>
      <c r="C58" s="39" t="s">
        <v>412</v>
      </c>
      <c r="D58" s="40">
        <v>62</v>
      </c>
    </row>
    <row r="59" spans="2:4" x14ac:dyDescent="0.2">
      <c r="B59" s="39" t="s">
        <v>453</v>
      </c>
      <c r="C59" s="39" t="s">
        <v>412</v>
      </c>
      <c r="D59" s="40">
        <v>34</v>
      </c>
    </row>
    <row r="60" spans="2:4" x14ac:dyDescent="0.2">
      <c r="B60" s="39" t="s">
        <v>870</v>
      </c>
      <c r="C60" s="39" t="s">
        <v>412</v>
      </c>
      <c r="D60" s="40">
        <v>17</v>
      </c>
    </row>
    <row r="61" spans="2:4" x14ac:dyDescent="0.2">
      <c r="B61" s="39" t="s">
        <v>436</v>
      </c>
      <c r="C61" s="39" t="s">
        <v>412</v>
      </c>
      <c r="D61" s="40">
        <v>131</v>
      </c>
    </row>
    <row r="62" spans="2:4" x14ac:dyDescent="0.2">
      <c r="B62" s="39" t="s">
        <v>568</v>
      </c>
      <c r="C62" s="39" t="s">
        <v>412</v>
      </c>
      <c r="D62" s="40">
        <v>154</v>
      </c>
    </row>
    <row r="63" spans="2:4" x14ac:dyDescent="0.2">
      <c r="B63" s="39" t="s">
        <v>445</v>
      </c>
      <c r="C63" s="39" t="s">
        <v>270</v>
      </c>
      <c r="D63" s="40">
        <v>36</v>
      </c>
    </row>
    <row r="64" spans="2:4" x14ac:dyDescent="0.2">
      <c r="B64" s="39" t="s">
        <v>735</v>
      </c>
      <c r="C64" s="39" t="s">
        <v>270</v>
      </c>
      <c r="D64" s="40">
        <v>101</v>
      </c>
    </row>
    <row r="65" spans="2:4" x14ac:dyDescent="0.2">
      <c r="B65" s="39" t="s">
        <v>367</v>
      </c>
      <c r="C65" s="39" t="s">
        <v>909</v>
      </c>
      <c r="D65" s="40">
        <v>103</v>
      </c>
    </row>
    <row r="66" spans="2:4" x14ac:dyDescent="0.2">
      <c r="B66" s="39" t="s">
        <v>928</v>
      </c>
      <c r="C66" s="39" t="s">
        <v>864</v>
      </c>
      <c r="D66" s="40">
        <v>27</v>
      </c>
    </row>
    <row r="67" spans="2:4" x14ac:dyDescent="0.2">
      <c r="B67" s="39" t="s">
        <v>142</v>
      </c>
      <c r="C67" s="39" t="s">
        <v>723</v>
      </c>
      <c r="D67" s="40">
        <v>23</v>
      </c>
    </row>
    <row r="68" spans="2:4" x14ac:dyDescent="0.2">
      <c r="B68" s="39" t="s">
        <v>251</v>
      </c>
      <c r="C68" s="39" t="s">
        <v>198</v>
      </c>
      <c r="D68" s="40">
        <v>16</v>
      </c>
    </row>
    <row r="69" spans="2:4" x14ac:dyDescent="0.2">
      <c r="B69" s="39" t="s">
        <v>474</v>
      </c>
      <c r="C69" s="39" t="s">
        <v>127</v>
      </c>
      <c r="D69" s="40">
        <v>45</v>
      </c>
    </row>
    <row r="70" spans="2:4" x14ac:dyDescent="0.2">
      <c r="B70" s="39" t="s">
        <v>45</v>
      </c>
      <c r="C70" s="39" t="s">
        <v>549</v>
      </c>
      <c r="D70" s="40">
        <v>18</v>
      </c>
    </row>
    <row r="71" spans="2:4" x14ac:dyDescent="0.2">
      <c r="B71" s="39" t="s">
        <v>389</v>
      </c>
      <c r="C71" s="39" t="s">
        <v>809</v>
      </c>
      <c r="D71" s="40">
        <v>45</v>
      </c>
    </row>
    <row r="72" spans="2:4" x14ac:dyDescent="0.2">
      <c r="B72" s="39" t="s">
        <v>84</v>
      </c>
      <c r="C72" s="39" t="s">
        <v>52</v>
      </c>
      <c r="D72" s="40">
        <v>17</v>
      </c>
    </row>
    <row r="73" spans="2:4" x14ac:dyDescent="0.2">
      <c r="B73" s="39" t="s">
        <v>108</v>
      </c>
      <c r="C73" s="39" t="s">
        <v>682</v>
      </c>
      <c r="D73" s="40">
        <v>29</v>
      </c>
    </row>
    <row r="74" spans="2:4" x14ac:dyDescent="0.2">
      <c r="B74" s="39" t="s">
        <v>224</v>
      </c>
      <c r="C74" s="39" t="s">
        <v>134</v>
      </c>
      <c r="D74" s="40">
        <v>55</v>
      </c>
    </row>
    <row r="75" spans="2:4" x14ac:dyDescent="0.2">
      <c r="B75" s="39" t="s">
        <v>391</v>
      </c>
      <c r="C75" s="39" t="s">
        <v>591</v>
      </c>
      <c r="D75" s="40">
        <v>35</v>
      </c>
    </row>
    <row r="76" spans="2:4" x14ac:dyDescent="0.2">
      <c r="B76" s="39" t="s">
        <v>541</v>
      </c>
      <c r="C76" s="39" t="s">
        <v>139</v>
      </c>
      <c r="D76" s="40">
        <v>96</v>
      </c>
    </row>
    <row r="77" spans="2:4" x14ac:dyDescent="0.2">
      <c r="B77" s="39" t="s">
        <v>714</v>
      </c>
      <c r="C77" s="39" t="s">
        <v>532</v>
      </c>
      <c r="D77" s="40">
        <v>41</v>
      </c>
    </row>
    <row r="78" spans="2:4" x14ac:dyDescent="0.2">
      <c r="B78" s="39" t="s">
        <v>261</v>
      </c>
      <c r="C78" s="39" t="s">
        <v>316</v>
      </c>
      <c r="D78" s="40">
        <v>33</v>
      </c>
    </row>
    <row r="79" spans="2:4" x14ac:dyDescent="0.2">
      <c r="B79" s="39" t="s">
        <v>335</v>
      </c>
      <c r="C79" s="39" t="s">
        <v>642</v>
      </c>
      <c r="D79" s="40">
        <v>47</v>
      </c>
    </row>
    <row r="80" spans="2:4" x14ac:dyDescent="0.2">
      <c r="B80" s="39" t="s">
        <v>73</v>
      </c>
      <c r="C80" s="39" t="s">
        <v>859</v>
      </c>
      <c r="D80" s="40">
        <v>101</v>
      </c>
    </row>
    <row r="81" spans="2:4" x14ac:dyDescent="0.2">
      <c r="B81" s="39" t="s">
        <v>197</v>
      </c>
      <c r="C81" s="39" t="s">
        <v>859</v>
      </c>
      <c r="D81" s="40">
        <v>49</v>
      </c>
    </row>
    <row r="82" spans="2:4" x14ac:dyDescent="0.2">
      <c r="B82" s="39" t="s">
        <v>782</v>
      </c>
      <c r="C82" s="39" t="s">
        <v>3</v>
      </c>
      <c r="D82" s="40">
        <v>64</v>
      </c>
    </row>
    <row r="83" spans="2:4" x14ac:dyDescent="0.2">
      <c r="B83" s="39" t="s">
        <v>240</v>
      </c>
      <c r="C83" s="39" t="s">
        <v>3</v>
      </c>
      <c r="D83" s="40">
        <v>432</v>
      </c>
    </row>
    <row r="84" spans="2:4" x14ac:dyDescent="0.2">
      <c r="B84" s="39" t="s">
        <v>372</v>
      </c>
      <c r="C84" s="39" t="s">
        <v>3</v>
      </c>
      <c r="D84" s="40">
        <v>127</v>
      </c>
    </row>
    <row r="85" spans="2:4" x14ac:dyDescent="0.2">
      <c r="B85" s="39" t="s">
        <v>751</v>
      </c>
      <c r="C85" s="39" t="s">
        <v>652</v>
      </c>
      <c r="D85" s="40">
        <v>124</v>
      </c>
    </row>
    <row r="86" spans="2:4" x14ac:dyDescent="0.2">
      <c r="B86" s="39" t="s">
        <v>320</v>
      </c>
      <c r="C86" s="39" t="s">
        <v>772</v>
      </c>
      <c r="D86" s="40">
        <v>28</v>
      </c>
    </row>
    <row r="87" spans="2:4" x14ac:dyDescent="0.2">
      <c r="B87" s="39" t="s">
        <v>529</v>
      </c>
      <c r="C87" s="39" t="s">
        <v>284</v>
      </c>
      <c r="D87" s="40">
        <v>62</v>
      </c>
    </row>
    <row r="88" spans="2:4" x14ac:dyDescent="0.2">
      <c r="B88" s="39" t="s">
        <v>17</v>
      </c>
      <c r="C88" s="39" t="s">
        <v>284</v>
      </c>
      <c r="D88" s="40">
        <v>172</v>
      </c>
    </row>
    <row r="89" spans="2:4" x14ac:dyDescent="0.2">
      <c r="B89" s="39" t="s">
        <v>694</v>
      </c>
      <c r="C89" s="39" t="s">
        <v>284</v>
      </c>
      <c r="D89" s="40">
        <v>123</v>
      </c>
    </row>
    <row r="90" spans="2:4" x14ac:dyDescent="0.2">
      <c r="B90" s="39" t="s">
        <v>500</v>
      </c>
      <c r="C90" s="39" t="s">
        <v>284</v>
      </c>
      <c r="D90" s="40">
        <v>94</v>
      </c>
    </row>
    <row r="91" spans="2:4" x14ac:dyDescent="0.2">
      <c r="B91" s="39" t="s">
        <v>882</v>
      </c>
      <c r="C91" s="39" t="s">
        <v>602</v>
      </c>
      <c r="D91" s="40">
        <v>20</v>
      </c>
    </row>
    <row r="92" spans="2:4" x14ac:dyDescent="0.2">
      <c r="B92" s="39" t="s">
        <v>126</v>
      </c>
      <c r="C92" s="39" t="s">
        <v>238</v>
      </c>
      <c r="D92" s="40">
        <v>26</v>
      </c>
    </row>
    <row r="93" spans="2:4" x14ac:dyDescent="0.2">
      <c r="B93" s="39" t="s">
        <v>658</v>
      </c>
      <c r="C93" s="39" t="s">
        <v>646</v>
      </c>
      <c r="D93" s="40">
        <v>15</v>
      </c>
    </row>
    <row r="94" spans="2:4" x14ac:dyDescent="0.2">
      <c r="B94" s="39" t="s">
        <v>815</v>
      </c>
      <c r="C94" s="39" t="s">
        <v>181</v>
      </c>
      <c r="D94" s="40">
        <v>22</v>
      </c>
    </row>
    <row r="95" spans="2:4" x14ac:dyDescent="0.2">
      <c r="B95" s="39" t="s">
        <v>854</v>
      </c>
      <c r="C95" s="39" t="s">
        <v>487</v>
      </c>
      <c r="D95" s="40">
        <v>42</v>
      </c>
    </row>
    <row r="96" spans="2:4" x14ac:dyDescent="0.2">
      <c r="B96" s="39" t="s">
        <v>444</v>
      </c>
      <c r="C96" s="39" t="s">
        <v>734</v>
      </c>
      <c r="D96" s="40">
        <v>18</v>
      </c>
    </row>
    <row r="97" spans="2:4" x14ac:dyDescent="0.2">
      <c r="B97" s="39" t="s">
        <v>575</v>
      </c>
      <c r="C97" s="39" t="s">
        <v>332</v>
      </c>
      <c r="D97" s="40">
        <v>59</v>
      </c>
    </row>
    <row r="98" spans="2:4" x14ac:dyDescent="0.2">
      <c r="B98" s="39" t="s">
        <v>423</v>
      </c>
      <c r="C98" s="39" t="s">
        <v>239</v>
      </c>
      <c r="D98" s="40">
        <v>63</v>
      </c>
    </row>
    <row r="99" spans="2:4" x14ac:dyDescent="0.2">
      <c r="B99" s="39" t="s">
        <v>758</v>
      </c>
      <c r="C99" s="39" t="s">
        <v>239</v>
      </c>
      <c r="D99" s="40">
        <v>339</v>
      </c>
    </row>
    <row r="100" spans="2:4" x14ac:dyDescent="0.2">
      <c r="B100" s="39" t="s">
        <v>908</v>
      </c>
      <c r="C100" s="39" t="s">
        <v>239</v>
      </c>
      <c r="D100" s="40">
        <v>49</v>
      </c>
    </row>
    <row r="101" spans="2:4" x14ac:dyDescent="0.2">
      <c r="B101" s="39" t="s">
        <v>401</v>
      </c>
      <c r="C101" s="39" t="s">
        <v>239</v>
      </c>
      <c r="D101" s="40">
        <v>141</v>
      </c>
    </row>
    <row r="102" spans="2:4" x14ac:dyDescent="0.2">
      <c r="B102" s="39" t="s">
        <v>786</v>
      </c>
      <c r="C102" s="39" t="s">
        <v>422</v>
      </c>
      <c r="D102" s="40">
        <v>57</v>
      </c>
    </row>
    <row r="103" spans="2:4" x14ac:dyDescent="0.2">
      <c r="B103" s="39" t="s">
        <v>232</v>
      </c>
      <c r="C103" s="39" t="s">
        <v>744</v>
      </c>
      <c r="D103" s="40">
        <v>14</v>
      </c>
    </row>
    <row r="104" spans="2:4" x14ac:dyDescent="0.2">
      <c r="B104" s="39" t="s">
        <v>94</v>
      </c>
      <c r="C104" s="39" t="s">
        <v>887</v>
      </c>
      <c r="D104" s="40">
        <v>21</v>
      </c>
    </row>
    <row r="105" spans="2:4" x14ac:dyDescent="0.2">
      <c r="B105" s="39" t="s">
        <v>162</v>
      </c>
      <c r="C105" s="39" t="s">
        <v>862</v>
      </c>
      <c r="D105" s="40">
        <v>74</v>
      </c>
    </row>
    <row r="106" spans="2:4" x14ac:dyDescent="0.2">
      <c r="B106" s="39" t="s">
        <v>794</v>
      </c>
      <c r="C106" s="39" t="s">
        <v>739</v>
      </c>
      <c r="D106" s="40">
        <v>48</v>
      </c>
    </row>
    <row r="107" spans="2:4" x14ac:dyDescent="0.2">
      <c r="B107" s="39" t="s">
        <v>118</v>
      </c>
      <c r="C107" s="39" t="s">
        <v>282</v>
      </c>
      <c r="D107" s="40">
        <v>41</v>
      </c>
    </row>
    <row r="108" spans="2:4" x14ac:dyDescent="0.2">
      <c r="B108" s="39" t="s">
        <v>356</v>
      </c>
      <c r="C108" s="39" t="s">
        <v>36</v>
      </c>
      <c r="D108" s="40">
        <v>126</v>
      </c>
    </row>
    <row r="109" spans="2:4" x14ac:dyDescent="0.2">
      <c r="B109" s="39" t="s">
        <v>133</v>
      </c>
      <c r="C109" s="39" t="s">
        <v>366</v>
      </c>
      <c r="D109" s="40">
        <v>216</v>
      </c>
    </row>
    <row r="110" spans="2:4" x14ac:dyDescent="0.2">
      <c r="B110" s="39" t="s">
        <v>538</v>
      </c>
      <c r="C110" s="39" t="s">
        <v>309</v>
      </c>
      <c r="D110" s="40">
        <v>35</v>
      </c>
    </row>
    <row r="111" spans="2:4" x14ac:dyDescent="0.2">
      <c r="B111" s="39" t="s">
        <v>189</v>
      </c>
      <c r="C111" s="39" t="s">
        <v>350</v>
      </c>
      <c r="D111" s="40">
        <v>39</v>
      </c>
    </row>
    <row r="112" spans="2:4" x14ac:dyDescent="0.2">
      <c r="B112" s="39" t="s">
        <v>763</v>
      </c>
      <c r="C112" s="39" t="s">
        <v>860</v>
      </c>
      <c r="D112" s="40">
        <v>19</v>
      </c>
    </row>
    <row r="113" spans="2:4" x14ac:dyDescent="0.2">
      <c r="B113" s="39" t="s">
        <v>669</v>
      </c>
      <c r="C113" s="39" t="s">
        <v>912</v>
      </c>
      <c r="D113" s="40">
        <v>26</v>
      </c>
    </row>
    <row r="114" spans="2:4" x14ac:dyDescent="0.2">
      <c r="B114" s="23" t="s">
        <v>721</v>
      </c>
      <c r="C114" s="23" t="s">
        <v>674</v>
      </c>
      <c r="D114" s="40">
        <v>14</v>
      </c>
    </row>
    <row r="115" spans="2:4" x14ac:dyDescent="0.2">
      <c r="B115" s="39" t="s">
        <v>808</v>
      </c>
      <c r="C115" s="39" t="s">
        <v>895</v>
      </c>
      <c r="D115" s="40">
        <v>25</v>
      </c>
    </row>
    <row r="116" spans="2:4" x14ac:dyDescent="0.2">
      <c r="B116" s="39" t="s">
        <v>147</v>
      </c>
      <c r="C116" s="39" t="s">
        <v>65</v>
      </c>
      <c r="D116" s="40">
        <v>43</v>
      </c>
    </row>
    <row r="117" spans="2:4" x14ac:dyDescent="0.2">
      <c r="B117" s="39" t="s">
        <v>601</v>
      </c>
      <c r="C117" s="39" t="s">
        <v>303</v>
      </c>
      <c r="D117" s="40">
        <v>63</v>
      </c>
    </row>
    <row r="118" spans="2:4" x14ac:dyDescent="0.2">
      <c r="B118" s="39" t="s">
        <v>375</v>
      </c>
      <c r="C118" s="39" t="s">
        <v>641</v>
      </c>
      <c r="D118" s="40">
        <v>78</v>
      </c>
    </row>
    <row r="119" spans="2:4" x14ac:dyDescent="0.2">
      <c r="B119" s="39" t="s">
        <v>743</v>
      </c>
      <c r="C119" s="39" t="s">
        <v>334</v>
      </c>
      <c r="D119" s="40">
        <v>18</v>
      </c>
    </row>
    <row r="120" spans="2:4" x14ac:dyDescent="0.2">
      <c r="B120" s="39" t="s">
        <v>338</v>
      </c>
      <c r="C120" s="39" t="s">
        <v>812</v>
      </c>
      <c r="D120" s="40">
        <v>40</v>
      </c>
    </row>
    <row r="121" spans="2:4" x14ac:dyDescent="0.2">
      <c r="B121" s="39" t="s">
        <v>867</v>
      </c>
      <c r="C121" s="39" t="s">
        <v>812</v>
      </c>
      <c r="D121" s="40">
        <v>38</v>
      </c>
    </row>
    <row r="122" spans="2:4" x14ac:dyDescent="0.2">
      <c r="B122" s="39" t="s">
        <v>429</v>
      </c>
      <c r="C122" s="39" t="s">
        <v>812</v>
      </c>
      <c r="D122" s="40">
        <v>134</v>
      </c>
    </row>
    <row r="123" spans="2:4" x14ac:dyDescent="0.2">
      <c r="B123" s="39" t="s">
        <v>707</v>
      </c>
      <c r="C123" s="39" t="s">
        <v>812</v>
      </c>
      <c r="D123" s="40">
        <v>72</v>
      </c>
    </row>
    <row r="124" spans="2:4" x14ac:dyDescent="0.2">
      <c r="B124" s="39" t="s">
        <v>728</v>
      </c>
      <c r="C124" s="39" t="s">
        <v>812</v>
      </c>
      <c r="D124" s="40">
        <v>281</v>
      </c>
    </row>
    <row r="125" spans="2:4" x14ac:dyDescent="0.2">
      <c r="B125" s="39" t="s">
        <v>293</v>
      </c>
      <c r="C125" s="39" t="s">
        <v>812</v>
      </c>
      <c r="D125" s="40">
        <v>273</v>
      </c>
    </row>
    <row r="126" spans="2:4" x14ac:dyDescent="0.2">
      <c r="B126" s="39" t="s">
        <v>180</v>
      </c>
      <c r="C126" s="39" t="s">
        <v>812</v>
      </c>
      <c r="D126" s="40">
        <v>47</v>
      </c>
    </row>
    <row r="127" spans="2:4" x14ac:dyDescent="0.2">
      <c r="B127" s="39" t="s">
        <v>590</v>
      </c>
      <c r="C127" s="39" t="s">
        <v>812</v>
      </c>
      <c r="D127" s="40">
        <v>259</v>
      </c>
    </row>
    <row r="128" spans="2:4" x14ac:dyDescent="0.2">
      <c r="B128" s="39" t="s">
        <v>83</v>
      </c>
      <c r="C128" s="39" t="s">
        <v>812</v>
      </c>
      <c r="D128" s="40">
        <v>159</v>
      </c>
    </row>
    <row r="129" spans="2:4" x14ac:dyDescent="0.2">
      <c r="B129" s="39" t="s">
        <v>158</v>
      </c>
      <c r="C129" s="39" t="s">
        <v>812</v>
      </c>
      <c r="D129" s="40">
        <v>328</v>
      </c>
    </row>
    <row r="130" spans="2:4" x14ac:dyDescent="0.2">
      <c r="B130" s="39" t="s">
        <v>681</v>
      </c>
      <c r="C130" s="39" t="s">
        <v>812</v>
      </c>
      <c r="D130" s="40">
        <v>196</v>
      </c>
    </row>
    <row r="131" spans="2:4" x14ac:dyDescent="0.2">
      <c r="B131" s="39" t="s">
        <v>2</v>
      </c>
      <c r="C131" s="39" t="s">
        <v>665</v>
      </c>
      <c r="D131" s="40">
        <v>210</v>
      </c>
    </row>
    <row r="132" spans="2:4" x14ac:dyDescent="0.2">
      <c r="B132" s="39" t="s">
        <v>546</v>
      </c>
      <c r="C132" s="39" t="s">
        <v>812</v>
      </c>
      <c r="D132" s="40">
        <v>92</v>
      </c>
    </row>
    <row r="133" spans="2:4" x14ac:dyDescent="0.2">
      <c r="B133" s="39" t="s">
        <v>23</v>
      </c>
      <c r="C133" s="39" t="s">
        <v>812</v>
      </c>
      <c r="D133" s="40">
        <v>130</v>
      </c>
    </row>
    <row r="134" spans="2:4" x14ac:dyDescent="0.2">
      <c r="B134" s="39" t="s">
        <v>517</v>
      </c>
      <c r="C134" s="39" t="s">
        <v>531</v>
      </c>
      <c r="D134" s="40">
        <v>50</v>
      </c>
    </row>
    <row r="135" spans="2:4" x14ac:dyDescent="0.2">
      <c r="B135" s="39" t="s">
        <v>417</v>
      </c>
      <c r="C135" s="39" t="s">
        <v>778</v>
      </c>
      <c r="D135" s="40">
        <v>139</v>
      </c>
    </row>
    <row r="136" spans="2:4" x14ac:dyDescent="0.2">
      <c r="B136" s="39" t="s">
        <v>827</v>
      </c>
      <c r="C136" s="39" t="s">
        <v>21</v>
      </c>
      <c r="D136" s="40">
        <v>104</v>
      </c>
    </row>
    <row r="137" spans="2:4" x14ac:dyDescent="0.2">
      <c r="B137" s="39" t="s">
        <v>312</v>
      </c>
      <c r="C137" s="39" t="s">
        <v>580</v>
      </c>
      <c r="D137" s="40">
        <v>71</v>
      </c>
    </row>
    <row r="138" spans="2:4" x14ac:dyDescent="0.2">
      <c r="B138" s="39" t="s">
        <v>388</v>
      </c>
      <c r="C138" s="39" t="s">
        <v>397</v>
      </c>
      <c r="D138" s="40">
        <v>26</v>
      </c>
    </row>
    <row r="139" spans="2:4" x14ac:dyDescent="0.2">
      <c r="B139" s="39" t="s">
        <v>911</v>
      </c>
      <c r="C139" s="39" t="s">
        <v>485</v>
      </c>
      <c r="D139" s="40">
        <v>151</v>
      </c>
    </row>
    <row r="140" spans="2:4" x14ac:dyDescent="0.2">
      <c r="B140" s="39" t="s">
        <v>220</v>
      </c>
      <c r="C140" s="39" t="s">
        <v>495</v>
      </c>
      <c r="D140" s="40">
        <v>207</v>
      </c>
    </row>
    <row r="141" spans="2:4" x14ac:dyDescent="0.2">
      <c r="B141" s="39" t="s">
        <v>243</v>
      </c>
      <c r="C141" s="39" t="s">
        <v>826</v>
      </c>
      <c r="D141" s="40">
        <v>25</v>
      </c>
    </row>
    <row r="142" spans="2:4" x14ac:dyDescent="0.2">
      <c r="B142" s="39" t="s">
        <v>775</v>
      </c>
      <c r="C142" s="39" t="s">
        <v>826</v>
      </c>
      <c r="D142" s="40">
        <v>110</v>
      </c>
    </row>
    <row r="143" spans="2:4" x14ac:dyDescent="0.2">
      <c r="B143" s="39" t="s">
        <v>651</v>
      </c>
      <c r="C143" s="39" t="s">
        <v>826</v>
      </c>
      <c r="D143" s="40">
        <v>112</v>
      </c>
    </row>
    <row r="144" spans="2:4" x14ac:dyDescent="0.2">
      <c r="B144" s="39" t="s">
        <v>124</v>
      </c>
      <c r="C144" s="39" t="s">
        <v>826</v>
      </c>
      <c r="D144" s="40">
        <v>30</v>
      </c>
    </row>
    <row r="145" spans="2:4" x14ac:dyDescent="0.2">
      <c r="B145" s="39" t="s">
        <v>28</v>
      </c>
      <c r="C145" s="39" t="s">
        <v>349</v>
      </c>
      <c r="D145" s="40">
        <v>83</v>
      </c>
    </row>
    <row r="146" spans="2:4" x14ac:dyDescent="0.2">
      <c r="B146" s="39" t="s">
        <v>624</v>
      </c>
      <c r="C146" s="39" t="s">
        <v>349</v>
      </c>
      <c r="D146" s="40">
        <v>42</v>
      </c>
    </row>
    <row r="147" spans="2:4" x14ac:dyDescent="0.2">
      <c r="B147" s="39" t="s">
        <v>210</v>
      </c>
      <c r="C147" s="39" t="s">
        <v>349</v>
      </c>
      <c r="D147" s="40">
        <v>96</v>
      </c>
    </row>
    <row r="148" spans="2:4" x14ac:dyDescent="0.2">
      <c r="B148" s="39" t="s">
        <v>463</v>
      </c>
      <c r="C148" s="39" t="s">
        <v>311</v>
      </c>
      <c r="D148" s="40">
        <v>373</v>
      </c>
    </row>
    <row r="149" spans="2:4" x14ac:dyDescent="0.2">
      <c r="B149" s="39" t="s">
        <v>75</v>
      </c>
      <c r="C149" s="39" t="s">
        <v>173</v>
      </c>
      <c r="D149" s="40">
        <v>230</v>
      </c>
    </row>
    <row r="150" spans="2:4" x14ac:dyDescent="0.2">
      <c r="B150" s="39" t="s">
        <v>886</v>
      </c>
      <c r="C150" s="39" t="s">
        <v>426</v>
      </c>
      <c r="D150" s="40">
        <v>185</v>
      </c>
    </row>
    <row r="151" spans="2:4" x14ac:dyDescent="0.2">
      <c r="B151" s="39" t="s">
        <v>352</v>
      </c>
      <c r="C151" s="39" t="s">
        <v>20</v>
      </c>
      <c r="D151" s="40">
        <v>262</v>
      </c>
    </row>
    <row r="152" spans="2:4" x14ac:dyDescent="0.2">
      <c r="B152" s="39" t="s">
        <v>814</v>
      </c>
      <c r="C152" s="39" t="s">
        <v>732</v>
      </c>
      <c r="D152" s="40">
        <v>46</v>
      </c>
    </row>
    <row r="153" spans="2:4" x14ac:dyDescent="0.2">
      <c r="B153" s="39" t="s">
        <v>443</v>
      </c>
      <c r="C153" s="39" t="s">
        <v>157</v>
      </c>
      <c r="D153" s="40">
        <v>130</v>
      </c>
    </row>
    <row r="154" spans="2:4" x14ac:dyDescent="0.2">
      <c r="B154" s="39" t="s">
        <v>533</v>
      </c>
      <c r="C154" s="39" t="s">
        <v>328</v>
      </c>
      <c r="D154" s="40">
        <v>273</v>
      </c>
    </row>
    <row r="155" spans="2:4" x14ac:dyDescent="0.2">
      <c r="B155" s="39" t="s">
        <v>407</v>
      </c>
      <c r="C155" s="39" t="s">
        <v>328</v>
      </c>
      <c r="D155" s="40">
        <v>72</v>
      </c>
    </row>
    <row r="156" spans="2:4" x14ac:dyDescent="0.2">
      <c r="B156" s="39" t="s">
        <v>840</v>
      </c>
      <c r="C156" s="39" t="s">
        <v>328</v>
      </c>
      <c r="D156" s="40">
        <v>59</v>
      </c>
    </row>
    <row r="157" spans="2:4" x14ac:dyDescent="0.2">
      <c r="B157" s="39" t="s">
        <v>237</v>
      </c>
      <c r="C157" s="39" t="s">
        <v>885</v>
      </c>
      <c r="D157" s="40">
        <v>45</v>
      </c>
    </row>
    <row r="158" spans="2:4" x14ac:dyDescent="0.2">
      <c r="B158" s="39" t="s">
        <v>693</v>
      </c>
      <c r="C158" s="39" t="s">
        <v>553</v>
      </c>
      <c r="D158" s="40">
        <v>21</v>
      </c>
    </row>
    <row r="159" spans="2:4" x14ac:dyDescent="0.2">
      <c r="B159" s="39" t="s">
        <v>610</v>
      </c>
      <c r="C159" s="39" t="s">
        <v>327</v>
      </c>
      <c r="D159" s="40">
        <v>96</v>
      </c>
    </row>
    <row r="160" spans="2:4" x14ac:dyDescent="0.2">
      <c r="B160" s="39" t="s">
        <v>499</v>
      </c>
      <c r="C160" s="39" t="s">
        <v>343</v>
      </c>
      <c r="D160" s="40">
        <v>40</v>
      </c>
    </row>
    <row r="161" spans="2:4" x14ac:dyDescent="0.2">
      <c r="B161" s="39" t="s">
        <v>505</v>
      </c>
      <c r="C161" s="39" t="s">
        <v>527</v>
      </c>
      <c r="D161" s="40">
        <v>32</v>
      </c>
    </row>
    <row r="162" spans="2:4" x14ac:dyDescent="0.2">
      <c r="B162" s="39" t="s">
        <v>89</v>
      </c>
      <c r="C162" s="39" t="s">
        <v>852</v>
      </c>
      <c r="D162" s="40">
        <v>36</v>
      </c>
    </row>
    <row r="163" spans="2:4" x14ac:dyDescent="0.2">
      <c r="B163" s="39" t="s">
        <v>931</v>
      </c>
      <c r="C163" s="39" t="s">
        <v>617</v>
      </c>
      <c r="D163" s="40">
        <v>21</v>
      </c>
    </row>
    <row r="164" spans="2:4" x14ac:dyDescent="0.2">
      <c r="B164" s="39" t="s">
        <v>114</v>
      </c>
      <c r="C164" s="39" t="s">
        <v>812</v>
      </c>
      <c r="D164" s="40">
        <v>31</v>
      </c>
    </row>
    <row r="165" spans="2:4" x14ac:dyDescent="0.2">
      <c r="B165" s="39" t="s">
        <v>274</v>
      </c>
      <c r="C165" s="39" t="s">
        <v>661</v>
      </c>
      <c r="D165" s="40">
        <v>700</v>
      </c>
    </row>
    <row r="166" spans="2:4" x14ac:dyDescent="0.2">
      <c r="B166" s="39" t="s">
        <v>891</v>
      </c>
      <c r="C166" s="39" t="s">
        <v>661</v>
      </c>
      <c r="D166" s="40">
        <v>275</v>
      </c>
    </row>
    <row r="167" spans="2:4" x14ac:dyDescent="0.2">
      <c r="B167" s="39" t="s">
        <v>421</v>
      </c>
      <c r="C167" s="39" t="s">
        <v>828</v>
      </c>
      <c r="D167" s="40">
        <v>21</v>
      </c>
    </row>
    <row r="168" spans="2:4" x14ac:dyDescent="0.2">
      <c r="B168" s="39" t="s">
        <v>230</v>
      </c>
      <c r="C168" s="39" t="s">
        <v>318</v>
      </c>
      <c r="D168" s="40">
        <v>25</v>
      </c>
    </row>
    <row r="169" spans="2:4" x14ac:dyDescent="0.2">
      <c r="B169" s="23" t="s">
        <v>586</v>
      </c>
      <c r="C169" s="23" t="s">
        <v>727</v>
      </c>
      <c r="D169" s="40">
        <v>16</v>
      </c>
    </row>
    <row r="170" spans="2:4" x14ac:dyDescent="0.2">
      <c r="B170" s="39" t="s">
        <v>355</v>
      </c>
      <c r="C170" s="39" t="s">
        <v>354</v>
      </c>
      <c r="D170" s="40">
        <v>36</v>
      </c>
    </row>
    <row r="171" spans="2:4" x14ac:dyDescent="0.2">
      <c r="B171" s="39" t="s">
        <v>850</v>
      </c>
      <c r="C171" s="39" t="s">
        <v>34</v>
      </c>
      <c r="D171" s="40">
        <v>58</v>
      </c>
    </row>
    <row r="172" spans="2:4" x14ac:dyDescent="0.2">
      <c r="B172" s="39" t="s">
        <v>459</v>
      </c>
      <c r="C172" s="39" t="s">
        <v>13</v>
      </c>
      <c r="D172" s="40">
        <v>18</v>
      </c>
    </row>
    <row r="173" spans="2:4" x14ac:dyDescent="0.2">
      <c r="B173" s="23" t="s">
        <v>40</v>
      </c>
      <c r="C173" s="23" t="s">
        <v>504</v>
      </c>
      <c r="D173" s="40">
        <v>11</v>
      </c>
    </row>
    <row r="174" spans="2:4" x14ac:dyDescent="0.2">
      <c r="B174" s="39" t="s">
        <v>614</v>
      </c>
      <c r="C174" s="39" t="s">
        <v>738</v>
      </c>
      <c r="D174" s="40">
        <v>20</v>
      </c>
    </row>
    <row r="175" spans="2:4" x14ac:dyDescent="0.2">
      <c r="B175" s="39" t="s">
        <v>326</v>
      </c>
      <c r="C175" s="39" t="s">
        <v>308</v>
      </c>
      <c r="D175" s="40">
        <v>49</v>
      </c>
    </row>
    <row r="176" spans="2:4" x14ac:dyDescent="0.2">
      <c r="B176" s="39" t="s">
        <v>386</v>
      </c>
      <c r="C176" s="39" t="s">
        <v>260</v>
      </c>
      <c r="D176" s="40">
        <v>216</v>
      </c>
    </row>
    <row r="177" spans="2:4" x14ac:dyDescent="0.2">
      <c r="B177" s="39" t="s">
        <v>106</v>
      </c>
      <c r="C177" s="39" t="s">
        <v>307</v>
      </c>
      <c r="D177" s="40">
        <v>22</v>
      </c>
    </row>
    <row r="178" spans="2:4" x14ac:dyDescent="0.2">
      <c r="B178" s="39" t="s">
        <v>813</v>
      </c>
      <c r="C178" s="39" t="s">
        <v>116</v>
      </c>
      <c r="D178" s="40">
        <v>59</v>
      </c>
    </row>
    <row r="179" spans="2:4" x14ac:dyDescent="0.2">
      <c r="B179" s="39" t="s">
        <v>246</v>
      </c>
      <c r="C179" s="39" t="s">
        <v>116</v>
      </c>
      <c r="D179" s="40">
        <v>94</v>
      </c>
    </row>
    <row r="180" spans="2:4" x14ac:dyDescent="0.2">
      <c r="B180" s="39" t="s">
        <v>789</v>
      </c>
      <c r="C180" s="39" t="s">
        <v>236</v>
      </c>
      <c r="D180" s="40">
        <v>18</v>
      </c>
    </row>
    <row r="181" spans="2:4" x14ac:dyDescent="0.2">
      <c r="B181" s="39" t="s">
        <v>385</v>
      </c>
      <c r="C181" s="39" t="s">
        <v>236</v>
      </c>
      <c r="D181" s="40">
        <v>58</v>
      </c>
    </row>
    <row r="182" spans="2:4" x14ac:dyDescent="0.2">
      <c r="B182" s="39" t="s">
        <v>509</v>
      </c>
      <c r="C182" s="39" t="s">
        <v>807</v>
      </c>
      <c r="D182" s="40">
        <v>23</v>
      </c>
    </row>
    <row r="183" spans="2:4" x14ac:dyDescent="0.2">
      <c r="B183" s="39" t="s">
        <v>178</v>
      </c>
      <c r="C183" s="39" t="s">
        <v>807</v>
      </c>
      <c r="D183" s="40">
        <v>21</v>
      </c>
    </row>
    <row r="184" spans="2:4" x14ac:dyDescent="0.2">
      <c r="B184" s="39" t="s">
        <v>589</v>
      </c>
      <c r="C184" s="39" t="s">
        <v>807</v>
      </c>
      <c r="D184" s="40">
        <v>105</v>
      </c>
    </row>
    <row r="185" spans="2:4" x14ac:dyDescent="0.2">
      <c r="B185" s="39" t="s">
        <v>144</v>
      </c>
      <c r="C185" s="39" t="s">
        <v>292</v>
      </c>
      <c r="D185" s="40">
        <v>24</v>
      </c>
    </row>
    <row r="186" spans="2:4" x14ac:dyDescent="0.2">
      <c r="B186" s="39" t="s">
        <v>686</v>
      </c>
      <c r="C186" s="39" t="s">
        <v>493</v>
      </c>
      <c r="D186" s="40">
        <v>33</v>
      </c>
    </row>
    <row r="187" spans="2:4" x14ac:dyDescent="0.2">
      <c r="B187" s="39" t="s">
        <v>800</v>
      </c>
      <c r="C187" s="39" t="s">
        <v>458</v>
      </c>
      <c r="D187" s="40">
        <v>19</v>
      </c>
    </row>
    <row r="188" spans="2:4" x14ac:dyDescent="0.2">
      <c r="B188" s="23" t="s">
        <v>267</v>
      </c>
      <c r="C188" s="23" t="s">
        <v>660</v>
      </c>
      <c r="D188" s="40">
        <v>11</v>
      </c>
    </row>
    <row r="189" spans="2:4" x14ac:dyDescent="0.2">
      <c r="B189" s="39" t="s">
        <v>706</v>
      </c>
      <c r="C189" s="39" t="s">
        <v>627</v>
      </c>
      <c r="D189" s="40">
        <v>12</v>
      </c>
    </row>
    <row r="190" spans="2:4" x14ac:dyDescent="0.2">
      <c r="B190" s="39" t="s">
        <v>866</v>
      </c>
      <c r="C190" s="39" t="s">
        <v>876</v>
      </c>
      <c r="D190" s="40">
        <v>17</v>
      </c>
    </row>
    <row r="191" spans="2:4" x14ac:dyDescent="0.2">
      <c r="B191" s="39" t="s">
        <v>428</v>
      </c>
      <c r="C191" s="39" t="s">
        <v>512</v>
      </c>
      <c r="D191" s="40">
        <v>18</v>
      </c>
    </row>
    <row r="192" spans="2:4" x14ac:dyDescent="0.2">
      <c r="B192" s="39" t="s">
        <v>664</v>
      </c>
      <c r="C192" s="39" t="s">
        <v>223</v>
      </c>
      <c r="D192" s="40">
        <v>69</v>
      </c>
    </row>
    <row r="193" spans="2:4" x14ac:dyDescent="0.2">
      <c r="B193" s="39" t="s">
        <v>473</v>
      </c>
      <c r="C193" s="39" t="s">
        <v>556</v>
      </c>
      <c r="D193" s="40">
        <v>52</v>
      </c>
    </row>
    <row r="194" spans="2:4" x14ac:dyDescent="0.2">
      <c r="B194" s="39" t="s">
        <v>638</v>
      </c>
      <c r="C194" s="39" t="s">
        <v>556</v>
      </c>
      <c r="D194" s="40">
        <v>62</v>
      </c>
    </row>
    <row r="195" spans="2:4" x14ac:dyDescent="0.2">
      <c r="B195" s="39" t="s">
        <v>613</v>
      </c>
      <c r="C195" s="39" t="s">
        <v>209</v>
      </c>
      <c r="D195" s="40">
        <v>74</v>
      </c>
    </row>
    <row r="196" spans="2:4" x14ac:dyDescent="0.2">
      <c r="B196" s="39" t="s">
        <v>434</v>
      </c>
      <c r="C196" s="39" t="s">
        <v>685</v>
      </c>
      <c r="D196" s="40">
        <v>26</v>
      </c>
    </row>
    <row r="197" spans="2:4" x14ac:dyDescent="0.2">
      <c r="B197" s="39" t="s">
        <v>196</v>
      </c>
      <c r="C197" s="39" t="s">
        <v>195</v>
      </c>
      <c r="D197" s="40">
        <v>22</v>
      </c>
    </row>
    <row r="198" spans="2:4" x14ac:dyDescent="0.2">
      <c r="B198" s="39" t="s">
        <v>481</v>
      </c>
      <c r="C198" s="39" t="s">
        <v>903</v>
      </c>
      <c r="D198" s="40">
        <v>11</v>
      </c>
    </row>
    <row r="199" spans="2:4" x14ac:dyDescent="0.2">
      <c r="B199" s="39" t="s">
        <v>566</v>
      </c>
      <c r="C199" s="39" t="s">
        <v>348</v>
      </c>
      <c r="D199" s="40">
        <v>27</v>
      </c>
    </row>
    <row r="200" spans="2:4" x14ac:dyDescent="0.2">
      <c r="B200" s="39" t="s">
        <v>205</v>
      </c>
      <c r="C200" s="39" t="s">
        <v>719</v>
      </c>
      <c r="D200" s="40">
        <v>27</v>
      </c>
    </row>
    <row r="201" spans="2:4" x14ac:dyDescent="0.2">
      <c r="B201" s="39" t="s">
        <v>604</v>
      </c>
      <c r="C201" s="39" t="s">
        <v>578</v>
      </c>
      <c r="D201" s="40">
        <v>100</v>
      </c>
    </row>
    <row r="202" spans="2:4" x14ac:dyDescent="0.2">
      <c r="B202" s="39" t="s">
        <v>803</v>
      </c>
      <c r="C202" s="39" t="s">
        <v>918</v>
      </c>
      <c r="D202" s="40">
        <v>13</v>
      </c>
    </row>
    <row r="203" spans="2:4" x14ac:dyDescent="0.2">
      <c r="B203" s="39" t="s">
        <v>530</v>
      </c>
      <c r="C203" s="39" t="s">
        <v>790</v>
      </c>
      <c r="D203" s="40">
        <v>23</v>
      </c>
    </row>
    <row r="204" spans="2:4" x14ac:dyDescent="0.2">
      <c r="B204" s="39" t="s">
        <v>626</v>
      </c>
      <c r="C204" s="39" t="s">
        <v>255</v>
      </c>
      <c r="D204" s="40">
        <v>18</v>
      </c>
    </row>
    <row r="205" spans="2:4" x14ac:dyDescent="0.2">
      <c r="B205" s="39" t="s">
        <v>272</v>
      </c>
      <c r="C205" s="39" t="s">
        <v>835</v>
      </c>
      <c r="D205" s="40">
        <v>24</v>
      </c>
    </row>
    <row r="206" spans="2:4" x14ac:dyDescent="0.2">
      <c r="B206" s="39" t="s">
        <v>692</v>
      </c>
      <c r="C206" s="39" t="s">
        <v>216</v>
      </c>
      <c r="D206" s="40">
        <v>121</v>
      </c>
    </row>
    <row r="207" spans="2:4" x14ac:dyDescent="0.2">
      <c r="B207" s="23" t="s">
        <v>425</v>
      </c>
      <c r="C207" s="23" t="s">
        <v>774</v>
      </c>
      <c r="D207" s="40">
        <v>19</v>
      </c>
    </row>
    <row r="208" spans="2:4" x14ac:dyDescent="0.2">
      <c r="B208" s="39" t="s">
        <v>821</v>
      </c>
      <c r="C208" s="39" t="s">
        <v>917</v>
      </c>
      <c r="D208" s="40">
        <v>25</v>
      </c>
    </row>
    <row r="209" spans="2:4" x14ac:dyDescent="0.2">
      <c r="B209" s="39" t="s">
        <v>484</v>
      </c>
      <c r="C209" s="39" t="s">
        <v>184</v>
      </c>
      <c r="D209" s="40">
        <v>141</v>
      </c>
    </row>
    <row r="210" spans="2:4" x14ac:dyDescent="0.2">
      <c r="B210" s="39" t="s">
        <v>57</v>
      </c>
      <c r="C210" s="39" t="s">
        <v>184</v>
      </c>
      <c r="D210" s="40">
        <v>157</v>
      </c>
    </row>
    <row r="211" spans="2:4" x14ac:dyDescent="0.2">
      <c r="B211" s="39" t="s">
        <v>208</v>
      </c>
      <c r="C211" s="39" t="s">
        <v>184</v>
      </c>
      <c r="D211" s="40">
        <v>101</v>
      </c>
    </row>
    <row r="212" spans="2:4" x14ac:dyDescent="0.2">
      <c r="B212" s="39" t="s">
        <v>577</v>
      </c>
      <c r="C212" s="39" t="s">
        <v>184</v>
      </c>
      <c r="D212" s="40">
        <v>97</v>
      </c>
    </row>
    <row r="213" spans="2:4" x14ac:dyDescent="0.2">
      <c r="B213" s="39" t="s">
        <v>655</v>
      </c>
      <c r="C213" s="39" t="s">
        <v>726</v>
      </c>
      <c r="D213" s="40">
        <v>16</v>
      </c>
    </row>
    <row r="214" spans="2:4" x14ac:dyDescent="0.2">
      <c r="B214" s="39" t="s">
        <v>0</v>
      </c>
      <c r="C214" s="39" t="s">
        <v>650</v>
      </c>
      <c r="D214" s="40">
        <v>305</v>
      </c>
    </row>
    <row r="215" spans="2:4" x14ac:dyDescent="0.2">
      <c r="B215" s="39" t="s">
        <v>677</v>
      </c>
      <c r="C215" s="39" t="s">
        <v>857</v>
      </c>
      <c r="D215" s="40">
        <v>20</v>
      </c>
    </row>
    <row r="216" spans="2:4" x14ac:dyDescent="0.2">
      <c r="B216" s="39" t="s">
        <v>86</v>
      </c>
      <c r="C216" s="39" t="s">
        <v>650</v>
      </c>
      <c r="D216" s="40">
        <v>123</v>
      </c>
    </row>
    <row r="217" spans="2:4" x14ac:dyDescent="0.2">
      <c r="B217" s="39" t="s">
        <v>511</v>
      </c>
      <c r="C217" s="39" t="s">
        <v>650</v>
      </c>
      <c r="D217" s="40">
        <v>84</v>
      </c>
    </row>
    <row r="218" spans="2:4" x14ac:dyDescent="0.2">
      <c r="B218" s="39" t="s">
        <v>183</v>
      </c>
      <c r="C218" s="39" t="s">
        <v>650</v>
      </c>
      <c r="D218" s="40">
        <v>140</v>
      </c>
    </row>
    <row r="219" spans="2:4" x14ac:dyDescent="0.2">
      <c r="B219" s="39" t="s">
        <v>596</v>
      </c>
      <c r="C219" s="39" t="s">
        <v>85</v>
      </c>
      <c r="D219" s="40">
        <v>28</v>
      </c>
    </row>
    <row r="220" spans="2:4" x14ac:dyDescent="0.2">
      <c r="B220" s="39" t="s">
        <v>170</v>
      </c>
      <c r="C220" s="39" t="s">
        <v>7</v>
      </c>
      <c r="D220" s="40">
        <v>21</v>
      </c>
    </row>
    <row r="221" spans="2:4" x14ac:dyDescent="0.2">
      <c r="B221" s="39" t="s">
        <v>469</v>
      </c>
      <c r="C221" s="39" t="s">
        <v>248</v>
      </c>
      <c r="D221" s="40">
        <v>39</v>
      </c>
    </row>
    <row r="222" spans="2:4" x14ac:dyDescent="0.2">
      <c r="B222" s="39" t="s">
        <v>668</v>
      </c>
      <c r="C222" s="39" t="s">
        <v>699</v>
      </c>
      <c r="D222" s="40">
        <v>98</v>
      </c>
    </row>
    <row r="223" spans="2:4" x14ac:dyDescent="0.2">
      <c r="B223" s="39" t="s">
        <v>113</v>
      </c>
      <c r="C223" s="39" t="s">
        <v>415</v>
      </c>
      <c r="D223" s="40">
        <v>22</v>
      </c>
    </row>
    <row r="224" spans="2:4" x14ac:dyDescent="0.2">
      <c r="B224" s="39" t="s">
        <v>298</v>
      </c>
      <c r="C224" s="39" t="s">
        <v>105</v>
      </c>
      <c r="D224" s="40">
        <v>14</v>
      </c>
    </row>
    <row r="225" spans="2:4" x14ac:dyDescent="0.2">
      <c r="B225" s="39" t="s">
        <v>333</v>
      </c>
      <c r="C225" s="39" t="s">
        <v>684</v>
      </c>
      <c r="D225" s="40">
        <v>23</v>
      </c>
    </row>
    <row r="226" spans="2:4" x14ac:dyDescent="0.2">
      <c r="B226" s="39" t="s">
        <v>44</v>
      </c>
      <c r="C226" s="39" t="s">
        <v>365</v>
      </c>
      <c r="D226" s="40">
        <v>263</v>
      </c>
    </row>
    <row r="227" spans="2:4" x14ac:dyDescent="0.2">
      <c r="B227" s="39" t="s">
        <v>269</v>
      </c>
      <c r="C227" s="39" t="s">
        <v>584</v>
      </c>
      <c r="D227" s="40">
        <v>21</v>
      </c>
    </row>
    <row r="228" spans="2:4" x14ac:dyDescent="0.2">
      <c r="B228" s="39" t="s">
        <v>880</v>
      </c>
      <c r="C228" s="39" t="s">
        <v>855</v>
      </c>
      <c r="D228" s="40">
        <v>13</v>
      </c>
    </row>
    <row r="229" spans="2:4" x14ac:dyDescent="0.2">
      <c r="B229" s="23" t="s">
        <v>760</v>
      </c>
      <c r="C229" s="23" t="s">
        <v>595</v>
      </c>
      <c r="D229" s="40">
        <v>12</v>
      </c>
    </row>
    <row r="230" spans="2:4" x14ac:dyDescent="0.2">
      <c r="B230" s="39" t="s">
        <v>187</v>
      </c>
      <c r="C230" s="39" t="s">
        <v>670</v>
      </c>
      <c r="D230" s="40">
        <v>14</v>
      </c>
    </row>
    <row r="231" spans="2:4" x14ac:dyDescent="0.2">
      <c r="B231" s="23" t="s">
        <v>451</v>
      </c>
      <c r="C231" s="23" t="s">
        <v>836</v>
      </c>
      <c r="D231" s="40">
        <v>12</v>
      </c>
    </row>
    <row r="232" spans="2:4" x14ac:dyDescent="0.2">
      <c r="B232" s="39" t="s">
        <v>900</v>
      </c>
      <c r="C232" s="39" t="s">
        <v>273</v>
      </c>
      <c r="D232" s="40">
        <v>11</v>
      </c>
    </row>
    <row r="233" spans="2:4" x14ac:dyDescent="0.2">
      <c r="B233" s="23" t="s">
        <v>816</v>
      </c>
      <c r="C233" s="23" t="s">
        <v>875</v>
      </c>
      <c r="D233" s="40">
        <v>14</v>
      </c>
    </row>
    <row r="234" spans="2:4" x14ac:dyDescent="0.2">
      <c r="B234" s="23" t="s">
        <v>264</v>
      </c>
      <c r="C234" s="23" t="s">
        <v>806</v>
      </c>
      <c r="D234" s="40">
        <v>14</v>
      </c>
    </row>
    <row r="235" spans="2:4" x14ac:dyDescent="0.2">
      <c r="B235" s="39" t="s">
        <v>107</v>
      </c>
      <c r="C235" s="39" t="s">
        <v>403</v>
      </c>
      <c r="D235" s="40">
        <v>17</v>
      </c>
    </row>
    <row r="236" spans="2:4" x14ac:dyDescent="0.2">
      <c r="B236" s="39" t="s">
        <v>919</v>
      </c>
      <c r="C236" s="39" t="s">
        <v>179</v>
      </c>
      <c r="D236" s="40">
        <v>13</v>
      </c>
    </row>
    <row r="237" spans="2:4" x14ac:dyDescent="0.2">
      <c r="B237" s="39" t="s">
        <v>562</v>
      </c>
      <c r="C237" s="39" t="s">
        <v>450</v>
      </c>
      <c r="D237" s="40">
        <v>19</v>
      </c>
    </row>
    <row r="238" spans="2:4" x14ac:dyDescent="0.2">
      <c r="B238" s="39" t="s">
        <v>769</v>
      </c>
      <c r="C238" s="39" t="s">
        <v>268</v>
      </c>
      <c r="D238" s="40">
        <v>14</v>
      </c>
    </row>
    <row r="239" spans="2:4" x14ac:dyDescent="0.2">
      <c r="B239" s="39" t="s">
        <v>381</v>
      </c>
      <c r="C239" s="39" t="s">
        <v>152</v>
      </c>
      <c r="D239" s="40">
        <v>11</v>
      </c>
    </row>
    <row r="240" spans="2:4" x14ac:dyDescent="0.2">
      <c r="B240" s="23" t="s">
        <v>190</v>
      </c>
      <c r="C240" s="23" t="s">
        <v>38</v>
      </c>
      <c r="D240" s="40">
        <v>11</v>
      </c>
    </row>
    <row r="241" spans="2:4" x14ac:dyDescent="0.2">
      <c r="B241" s="23" t="s">
        <v>136</v>
      </c>
      <c r="C241" s="23" t="s">
        <v>777</v>
      </c>
      <c r="D241" s="40">
        <v>11</v>
      </c>
    </row>
    <row r="242" spans="2:4" x14ac:dyDescent="0.2">
      <c r="B242" s="23" t="s">
        <v>475</v>
      </c>
      <c r="C242" s="23" t="s">
        <v>465</v>
      </c>
      <c r="D242" s="40">
        <v>11</v>
      </c>
    </row>
    <row r="243" spans="2:4" x14ac:dyDescent="0.2">
      <c r="B243" s="23" t="s">
        <v>709</v>
      </c>
      <c r="C243" s="23" t="s">
        <v>482</v>
      </c>
      <c r="D243" s="40">
        <v>12</v>
      </c>
    </row>
    <row r="244" spans="2:4" x14ac:dyDescent="0.2">
      <c r="B244" s="23" t="s">
        <v>666</v>
      </c>
      <c r="C244" s="23" t="s">
        <v>863</v>
      </c>
      <c r="D244" s="40">
        <v>15</v>
      </c>
    </row>
    <row r="245" spans="2:4" x14ac:dyDescent="0.2">
      <c r="B245" s="23" t="s">
        <v>563</v>
      </c>
      <c r="C245" s="23" t="s">
        <v>859</v>
      </c>
      <c r="D245" s="40">
        <v>14</v>
      </c>
    </row>
    <row r="246" spans="2:4" x14ac:dyDescent="0.2">
      <c r="B246" s="23" t="s">
        <v>396</v>
      </c>
      <c r="C246" s="23" t="s">
        <v>97</v>
      </c>
      <c r="D246" s="40">
        <v>12</v>
      </c>
    </row>
    <row r="247" spans="2:4" x14ac:dyDescent="0.2">
      <c r="B247" s="23" t="s">
        <v>43</v>
      </c>
      <c r="C247" s="23" t="s">
        <v>280</v>
      </c>
      <c r="D247" s="40">
        <v>12</v>
      </c>
    </row>
    <row r="248" spans="2:4" x14ac:dyDescent="0.2">
      <c r="B248" s="23" t="s">
        <v>621</v>
      </c>
      <c r="C248" s="23" t="s">
        <v>582</v>
      </c>
      <c r="D248" s="40">
        <v>11</v>
      </c>
    </row>
    <row r="249" spans="2:4" x14ac:dyDescent="0.2">
      <c r="B249" s="36" t="s">
        <v>977</v>
      </c>
      <c r="C249" s="36"/>
      <c r="D249" s="37">
        <v>19090</v>
      </c>
    </row>
  </sheetData>
  <mergeCells count="1">
    <mergeCell ref="B1:D1"/>
  </mergeCell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866"/>
  <sheetViews>
    <sheetView workbookViewId="0">
      <selection activeCell="L18" sqref="L18"/>
    </sheetView>
  </sheetViews>
  <sheetFormatPr defaultRowHeight="12.75" x14ac:dyDescent="0.2"/>
  <cols>
    <col min="1" max="1" width="18" style="18" bestFit="1" customWidth="1"/>
    <col min="3" max="3" width="17.7109375" bestFit="1" customWidth="1"/>
    <col min="4" max="4" width="20" style="27" bestFit="1" customWidth="1"/>
    <col min="5" max="5" width="26.28515625" style="27" bestFit="1" customWidth="1"/>
    <col min="6" max="6" width="22.5703125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43466</v>
      </c>
      <c r="B2" s="27" t="s">
        <v>946</v>
      </c>
      <c r="C2" s="27" t="s">
        <v>442</v>
      </c>
      <c r="D2" s="27" t="s">
        <v>910</v>
      </c>
      <c r="E2" t="s">
        <v>1006</v>
      </c>
      <c r="F2" t="s">
        <v>747</v>
      </c>
      <c r="G2">
        <v>1543</v>
      </c>
    </row>
    <row r="3" spans="1:7" x14ac:dyDescent="0.2">
      <c r="A3" s="18">
        <v>43466</v>
      </c>
      <c r="B3" s="27" t="s">
        <v>946</v>
      </c>
      <c r="C3" s="27" t="s">
        <v>442</v>
      </c>
      <c r="D3" s="27" t="s">
        <v>235</v>
      </c>
      <c r="E3" t="s">
        <v>215</v>
      </c>
      <c r="F3" t="s">
        <v>811</v>
      </c>
      <c r="G3">
        <v>1597</v>
      </c>
    </row>
    <row r="4" spans="1:7" x14ac:dyDescent="0.2">
      <c r="A4" s="18">
        <v>43466</v>
      </c>
      <c r="B4" s="27" t="s">
        <v>946</v>
      </c>
      <c r="C4" s="27" t="s">
        <v>442</v>
      </c>
      <c r="D4" s="27" t="s">
        <v>1011</v>
      </c>
      <c r="E4" t="s">
        <v>215</v>
      </c>
      <c r="F4" t="s">
        <v>811</v>
      </c>
      <c r="G4">
        <v>11</v>
      </c>
    </row>
    <row r="5" spans="1:7" x14ac:dyDescent="0.2">
      <c r="A5" s="18">
        <v>43466</v>
      </c>
      <c r="B5" s="27" t="s">
        <v>946</v>
      </c>
      <c r="C5" s="27" t="s">
        <v>442</v>
      </c>
      <c r="D5" s="27" t="s">
        <v>820</v>
      </c>
      <c r="E5" t="s">
        <v>1014</v>
      </c>
      <c r="F5" t="s">
        <v>480</v>
      </c>
      <c r="G5">
        <v>381</v>
      </c>
    </row>
    <row r="6" spans="1:7" x14ac:dyDescent="0.2">
      <c r="A6" s="18">
        <v>43466</v>
      </c>
      <c r="B6" s="27" t="s">
        <v>946</v>
      </c>
      <c r="C6" s="27" t="s">
        <v>442</v>
      </c>
      <c r="D6" s="27" t="s">
        <v>760</v>
      </c>
      <c r="E6" t="s">
        <v>215</v>
      </c>
      <c r="F6" t="s">
        <v>595</v>
      </c>
      <c r="G6">
        <v>993</v>
      </c>
    </row>
    <row r="7" spans="1:7" x14ac:dyDescent="0.2">
      <c r="A7" s="18">
        <v>43466</v>
      </c>
      <c r="B7" s="27" t="s">
        <v>946</v>
      </c>
      <c r="C7" s="27" t="s">
        <v>442</v>
      </c>
      <c r="D7" s="27" t="s">
        <v>325</v>
      </c>
      <c r="E7" t="s">
        <v>215</v>
      </c>
      <c r="F7" t="s">
        <v>374</v>
      </c>
      <c r="G7">
        <v>65</v>
      </c>
    </row>
    <row r="8" spans="1:7" x14ac:dyDescent="0.2">
      <c r="A8" s="18">
        <v>43466</v>
      </c>
      <c r="B8" s="27" t="s">
        <v>946</v>
      </c>
      <c r="C8" s="27" t="s">
        <v>442</v>
      </c>
      <c r="D8" s="27" t="s">
        <v>756</v>
      </c>
      <c r="E8" t="s">
        <v>1006</v>
      </c>
      <c r="F8" t="s">
        <v>222</v>
      </c>
      <c r="G8">
        <v>158</v>
      </c>
    </row>
    <row r="9" spans="1:7" x14ac:dyDescent="0.2">
      <c r="A9" s="18">
        <v>43466</v>
      </c>
      <c r="B9" s="27" t="s">
        <v>946</v>
      </c>
      <c r="C9" s="27" t="s">
        <v>442</v>
      </c>
      <c r="D9" s="27" t="s">
        <v>165</v>
      </c>
      <c r="E9" t="s">
        <v>817</v>
      </c>
      <c r="F9" t="s">
        <v>490</v>
      </c>
      <c r="G9">
        <v>233</v>
      </c>
    </row>
    <row r="10" spans="1:7" x14ac:dyDescent="0.2">
      <c r="A10" s="18">
        <v>43466</v>
      </c>
      <c r="B10" s="27" t="s">
        <v>946</v>
      </c>
      <c r="C10" s="27" t="s">
        <v>442</v>
      </c>
      <c r="D10" s="27" t="s">
        <v>676</v>
      </c>
      <c r="E10" t="s">
        <v>6</v>
      </c>
      <c r="F10" t="s">
        <v>833</v>
      </c>
      <c r="G10">
        <v>118</v>
      </c>
    </row>
    <row r="11" spans="1:7" x14ac:dyDescent="0.2">
      <c r="A11" s="18">
        <v>43466</v>
      </c>
      <c r="B11" s="27" t="s">
        <v>946</v>
      </c>
      <c r="C11" s="27" t="s">
        <v>442</v>
      </c>
      <c r="D11" s="27" t="s">
        <v>12</v>
      </c>
      <c r="E11" t="s">
        <v>215</v>
      </c>
      <c r="F11" t="s">
        <v>489</v>
      </c>
      <c r="G11">
        <v>46</v>
      </c>
    </row>
    <row r="12" spans="1:7" x14ac:dyDescent="0.2">
      <c r="A12" s="18">
        <v>43466</v>
      </c>
      <c r="B12" s="27" t="s">
        <v>946</v>
      </c>
      <c r="C12" s="27" t="s">
        <v>442</v>
      </c>
      <c r="D12" s="27" t="s">
        <v>535</v>
      </c>
      <c r="E12" t="s">
        <v>215</v>
      </c>
      <c r="F12" t="s">
        <v>219</v>
      </c>
      <c r="G12">
        <v>6682</v>
      </c>
    </row>
    <row r="13" spans="1:7" x14ac:dyDescent="0.2">
      <c r="A13" s="18">
        <v>43466</v>
      </c>
      <c r="B13" s="27" t="s">
        <v>946</v>
      </c>
      <c r="C13" s="27" t="s">
        <v>442</v>
      </c>
      <c r="D13" s="27" t="s">
        <v>1028</v>
      </c>
      <c r="E13" t="s">
        <v>215</v>
      </c>
      <c r="F13" t="s">
        <v>219</v>
      </c>
      <c r="G13">
        <v>11</v>
      </c>
    </row>
    <row r="14" spans="1:7" x14ac:dyDescent="0.2">
      <c r="A14" s="18">
        <v>43466</v>
      </c>
      <c r="B14" s="27" t="s">
        <v>946</v>
      </c>
      <c r="C14" s="27" t="s">
        <v>442</v>
      </c>
      <c r="D14" s="27" t="s">
        <v>865</v>
      </c>
      <c r="E14" t="s">
        <v>215</v>
      </c>
      <c r="F14" t="s">
        <v>219</v>
      </c>
      <c r="G14">
        <v>5102</v>
      </c>
    </row>
    <row r="15" spans="1:7" x14ac:dyDescent="0.2">
      <c r="A15" s="18">
        <v>43466</v>
      </c>
      <c r="B15" s="27" t="s">
        <v>946</v>
      </c>
      <c r="C15" s="27" t="s">
        <v>442</v>
      </c>
      <c r="D15" s="27" t="s">
        <v>993</v>
      </c>
      <c r="E15" t="s">
        <v>215</v>
      </c>
      <c r="F15" t="s">
        <v>219</v>
      </c>
      <c r="G15">
        <v>16</v>
      </c>
    </row>
    <row r="16" spans="1:7" x14ac:dyDescent="0.2">
      <c r="A16" s="18">
        <v>43466</v>
      </c>
      <c r="B16" s="27" t="s">
        <v>946</v>
      </c>
      <c r="C16" s="27" t="s">
        <v>442</v>
      </c>
      <c r="D16" s="27" t="s">
        <v>704</v>
      </c>
      <c r="E16" t="s">
        <v>215</v>
      </c>
      <c r="F16" t="s">
        <v>219</v>
      </c>
      <c r="G16">
        <v>144</v>
      </c>
    </row>
    <row r="17" spans="1:7" x14ac:dyDescent="0.2">
      <c r="A17" s="18">
        <v>43466</v>
      </c>
      <c r="B17" s="27" t="s">
        <v>946</v>
      </c>
      <c r="C17" s="27" t="s">
        <v>442</v>
      </c>
      <c r="D17" s="27" t="s">
        <v>795</v>
      </c>
      <c r="E17" t="s">
        <v>6</v>
      </c>
      <c r="F17" t="s">
        <v>639</v>
      </c>
      <c r="G17">
        <v>64</v>
      </c>
    </row>
    <row r="18" spans="1:7" x14ac:dyDescent="0.2">
      <c r="A18" s="18">
        <v>43466</v>
      </c>
      <c r="B18" s="27" t="s">
        <v>946</v>
      </c>
      <c r="C18" s="27" t="s">
        <v>442</v>
      </c>
      <c r="D18" s="27" t="s">
        <v>276</v>
      </c>
      <c r="E18" t="s">
        <v>215</v>
      </c>
      <c r="F18" t="s">
        <v>72</v>
      </c>
      <c r="G18">
        <v>1496</v>
      </c>
    </row>
    <row r="19" spans="1:7" x14ac:dyDescent="0.2">
      <c r="A19" s="18">
        <v>43466</v>
      </c>
      <c r="B19" s="27" t="s">
        <v>946</v>
      </c>
      <c r="C19" s="27" t="s">
        <v>442</v>
      </c>
      <c r="D19" s="27" t="s">
        <v>816</v>
      </c>
      <c r="E19" t="s">
        <v>1006</v>
      </c>
      <c r="F19" t="s">
        <v>875</v>
      </c>
      <c r="G19">
        <v>861</v>
      </c>
    </row>
    <row r="20" spans="1:7" x14ac:dyDescent="0.2">
      <c r="A20" s="18">
        <v>43466</v>
      </c>
      <c r="B20" s="27" t="s">
        <v>946</v>
      </c>
      <c r="C20" s="27" t="s">
        <v>442</v>
      </c>
      <c r="D20" s="27" t="s">
        <v>247</v>
      </c>
      <c r="E20" t="s">
        <v>6</v>
      </c>
      <c r="F20" t="s">
        <v>583</v>
      </c>
      <c r="G20">
        <v>30</v>
      </c>
    </row>
    <row r="21" spans="1:7" x14ac:dyDescent="0.2">
      <c r="A21" s="18">
        <v>43466</v>
      </c>
      <c r="B21" s="27" t="s">
        <v>946</v>
      </c>
      <c r="C21" s="27" t="s">
        <v>442</v>
      </c>
      <c r="D21" s="27" t="s">
        <v>631</v>
      </c>
      <c r="E21" t="s">
        <v>1006</v>
      </c>
      <c r="F21" t="s">
        <v>11</v>
      </c>
      <c r="G21">
        <v>1180</v>
      </c>
    </row>
    <row r="22" spans="1:7" x14ac:dyDescent="0.2">
      <c r="A22" s="18">
        <v>43466</v>
      </c>
      <c r="B22" s="27" t="s">
        <v>946</v>
      </c>
      <c r="C22" s="27" t="s">
        <v>442</v>
      </c>
      <c r="D22" s="27" t="s">
        <v>204</v>
      </c>
      <c r="E22" t="s">
        <v>406</v>
      </c>
      <c r="F22" t="s">
        <v>654</v>
      </c>
      <c r="G22">
        <v>216</v>
      </c>
    </row>
    <row r="23" spans="1:7" x14ac:dyDescent="0.2">
      <c r="A23" s="18">
        <v>43466</v>
      </c>
      <c r="B23" s="27" t="s">
        <v>946</v>
      </c>
      <c r="C23" s="27" t="s">
        <v>442</v>
      </c>
      <c r="D23" s="27" t="s">
        <v>466</v>
      </c>
      <c r="E23" t="s">
        <v>525</v>
      </c>
      <c r="F23" t="s">
        <v>889</v>
      </c>
      <c r="G23">
        <v>25</v>
      </c>
    </row>
    <row r="24" spans="1:7" x14ac:dyDescent="0.2">
      <c r="A24" s="18">
        <v>43466</v>
      </c>
      <c r="B24" s="27" t="s">
        <v>946</v>
      </c>
      <c r="C24" s="27" t="s">
        <v>442</v>
      </c>
      <c r="D24" s="27" t="s">
        <v>79</v>
      </c>
      <c r="E24" t="s">
        <v>215</v>
      </c>
      <c r="F24" t="s">
        <v>358</v>
      </c>
      <c r="G24">
        <v>341</v>
      </c>
    </row>
    <row r="25" spans="1:7" x14ac:dyDescent="0.2">
      <c r="A25" s="18">
        <v>43466</v>
      </c>
      <c r="B25" s="27" t="s">
        <v>946</v>
      </c>
      <c r="C25" s="27" t="s">
        <v>442</v>
      </c>
      <c r="D25" s="27" t="s">
        <v>662</v>
      </c>
      <c r="E25" t="s">
        <v>1006</v>
      </c>
      <c r="F25" t="s">
        <v>564</v>
      </c>
      <c r="G25">
        <v>77</v>
      </c>
    </row>
    <row r="26" spans="1:7" x14ac:dyDescent="0.2">
      <c r="A26" s="18">
        <v>43466</v>
      </c>
      <c r="B26" s="27" t="s">
        <v>946</v>
      </c>
      <c r="C26" s="27" t="s">
        <v>442</v>
      </c>
      <c r="D26" s="27" t="s">
        <v>121</v>
      </c>
      <c r="E26" t="s">
        <v>215</v>
      </c>
      <c r="F26" t="s">
        <v>440</v>
      </c>
      <c r="G26">
        <v>274</v>
      </c>
    </row>
    <row r="27" spans="1:7" x14ac:dyDescent="0.2">
      <c r="A27" s="18">
        <v>43466</v>
      </c>
      <c r="B27" s="27" t="s">
        <v>946</v>
      </c>
      <c r="C27" s="27" t="s">
        <v>442</v>
      </c>
      <c r="D27" s="27" t="s">
        <v>555</v>
      </c>
      <c r="E27" t="s">
        <v>1006</v>
      </c>
      <c r="F27" t="s">
        <v>742</v>
      </c>
      <c r="G27">
        <v>200</v>
      </c>
    </row>
    <row r="28" spans="1:7" x14ac:dyDescent="0.2">
      <c r="A28" s="18">
        <v>43466</v>
      </c>
      <c r="B28" s="27" t="s">
        <v>946</v>
      </c>
      <c r="C28" s="27" t="s">
        <v>442</v>
      </c>
      <c r="D28" s="27" t="s">
        <v>56</v>
      </c>
      <c r="E28" t="s">
        <v>406</v>
      </c>
      <c r="F28" t="s">
        <v>923</v>
      </c>
      <c r="G28">
        <v>21</v>
      </c>
    </row>
    <row r="29" spans="1:7" x14ac:dyDescent="0.2">
      <c r="A29" s="18">
        <v>43466</v>
      </c>
      <c r="B29" s="27" t="s">
        <v>946</v>
      </c>
      <c r="C29" s="27" t="s">
        <v>442</v>
      </c>
      <c r="D29" s="27" t="s">
        <v>576</v>
      </c>
      <c r="E29" t="s">
        <v>215</v>
      </c>
      <c r="F29" t="s">
        <v>82</v>
      </c>
      <c r="G29">
        <v>93</v>
      </c>
    </row>
    <row r="30" spans="1:7" x14ac:dyDescent="0.2">
      <c r="A30" s="18">
        <v>43466</v>
      </c>
      <c r="B30" s="27" t="s">
        <v>946</v>
      </c>
      <c r="C30" s="27" t="s">
        <v>442</v>
      </c>
      <c r="D30" s="27" t="s">
        <v>29</v>
      </c>
      <c r="E30" t="s">
        <v>215</v>
      </c>
      <c r="F30" t="s">
        <v>649</v>
      </c>
      <c r="G30">
        <v>88</v>
      </c>
    </row>
    <row r="31" spans="1:7" x14ac:dyDescent="0.2">
      <c r="A31" s="18">
        <v>43466</v>
      </c>
      <c r="B31" s="27" t="s">
        <v>946</v>
      </c>
      <c r="C31" s="27" t="s">
        <v>442</v>
      </c>
      <c r="D31" s="27" t="s">
        <v>384</v>
      </c>
      <c r="E31" t="s">
        <v>215</v>
      </c>
      <c r="F31" t="s">
        <v>380</v>
      </c>
      <c r="G31">
        <v>14444</v>
      </c>
    </row>
    <row r="32" spans="1:7" x14ac:dyDescent="0.2">
      <c r="A32" s="18">
        <v>43466</v>
      </c>
      <c r="B32" s="27" t="s">
        <v>946</v>
      </c>
      <c r="C32" s="27" t="s">
        <v>442</v>
      </c>
      <c r="D32" s="27" t="s">
        <v>927</v>
      </c>
      <c r="E32" t="s">
        <v>215</v>
      </c>
      <c r="F32" t="s">
        <v>380</v>
      </c>
      <c r="G32">
        <v>45</v>
      </c>
    </row>
    <row r="33" spans="1:7" x14ac:dyDescent="0.2">
      <c r="A33" s="18">
        <v>43466</v>
      </c>
      <c r="B33" s="27" t="s">
        <v>946</v>
      </c>
      <c r="C33" s="27" t="s">
        <v>442</v>
      </c>
      <c r="D33" s="27" t="s">
        <v>146</v>
      </c>
      <c r="E33" t="s">
        <v>6</v>
      </c>
      <c r="F33" t="s">
        <v>609</v>
      </c>
      <c r="G33">
        <v>240</v>
      </c>
    </row>
    <row r="34" spans="1:7" x14ac:dyDescent="0.2">
      <c r="A34" s="18">
        <v>43466</v>
      </c>
      <c r="B34" s="27" t="s">
        <v>946</v>
      </c>
      <c r="C34" s="27" t="s">
        <v>442</v>
      </c>
      <c r="D34" s="27" t="s">
        <v>519</v>
      </c>
      <c r="E34" t="s">
        <v>215</v>
      </c>
      <c r="F34" t="s">
        <v>703</v>
      </c>
      <c r="G34">
        <v>162</v>
      </c>
    </row>
    <row r="35" spans="1:7" x14ac:dyDescent="0.2">
      <c r="A35" s="18">
        <v>43466</v>
      </c>
      <c r="B35" s="27" t="s">
        <v>946</v>
      </c>
      <c r="C35" s="27" t="s">
        <v>442</v>
      </c>
      <c r="D35" s="27" t="s">
        <v>176</v>
      </c>
      <c r="E35" t="s">
        <v>525</v>
      </c>
      <c r="F35" t="s">
        <v>488</v>
      </c>
      <c r="G35">
        <v>70</v>
      </c>
    </row>
    <row r="36" spans="1:7" x14ac:dyDescent="0.2">
      <c r="A36" s="18">
        <v>43466</v>
      </c>
      <c r="B36" s="27" t="s">
        <v>946</v>
      </c>
      <c r="C36" s="27" t="s">
        <v>442</v>
      </c>
      <c r="D36" s="27" t="s">
        <v>110</v>
      </c>
      <c r="E36" t="s">
        <v>1006</v>
      </c>
      <c r="F36" t="s">
        <v>600</v>
      </c>
      <c r="G36">
        <v>1832</v>
      </c>
    </row>
    <row r="37" spans="1:7" x14ac:dyDescent="0.2">
      <c r="A37" s="18">
        <v>43466</v>
      </c>
      <c r="B37" s="27" t="s">
        <v>946</v>
      </c>
      <c r="C37" s="27" t="s">
        <v>442</v>
      </c>
      <c r="D37" s="27" t="s">
        <v>497</v>
      </c>
      <c r="E37" t="s">
        <v>1006</v>
      </c>
      <c r="F37" t="s">
        <v>759</v>
      </c>
      <c r="G37">
        <v>616</v>
      </c>
    </row>
    <row r="38" spans="1:7" x14ac:dyDescent="0.2">
      <c r="A38" s="18">
        <v>43466</v>
      </c>
      <c r="B38" s="27" t="s">
        <v>946</v>
      </c>
      <c r="C38" s="27" t="s">
        <v>442</v>
      </c>
      <c r="D38" s="27" t="s">
        <v>851</v>
      </c>
      <c r="E38" t="s">
        <v>215</v>
      </c>
      <c r="F38" t="s">
        <v>612</v>
      </c>
      <c r="G38">
        <v>1486</v>
      </c>
    </row>
    <row r="39" spans="1:7" x14ac:dyDescent="0.2">
      <c r="A39" s="18">
        <v>43466</v>
      </c>
      <c r="B39" s="27" t="s">
        <v>946</v>
      </c>
      <c r="C39" s="27" t="s">
        <v>442</v>
      </c>
      <c r="D39" s="27" t="s">
        <v>1029</v>
      </c>
      <c r="E39" t="s">
        <v>215</v>
      </c>
      <c r="F39" t="s">
        <v>612</v>
      </c>
      <c r="G39">
        <v>12</v>
      </c>
    </row>
    <row r="40" spans="1:7" x14ac:dyDescent="0.2">
      <c r="A40" s="18">
        <v>43466</v>
      </c>
      <c r="B40" s="27" t="s">
        <v>946</v>
      </c>
      <c r="C40" s="27" t="s">
        <v>442</v>
      </c>
      <c r="D40" s="27" t="s">
        <v>730</v>
      </c>
      <c r="E40" t="s">
        <v>215</v>
      </c>
      <c r="F40" t="s">
        <v>612</v>
      </c>
      <c r="G40">
        <v>931</v>
      </c>
    </row>
    <row r="41" spans="1:7" x14ac:dyDescent="0.2">
      <c r="A41" s="18">
        <v>43466</v>
      </c>
      <c r="B41" s="27" t="s">
        <v>946</v>
      </c>
      <c r="C41" s="27" t="s">
        <v>442</v>
      </c>
      <c r="D41" s="27" t="s">
        <v>968</v>
      </c>
      <c r="E41" t="s">
        <v>215</v>
      </c>
      <c r="F41" t="s">
        <v>969</v>
      </c>
      <c r="G41">
        <v>18</v>
      </c>
    </row>
    <row r="42" spans="1:7" x14ac:dyDescent="0.2">
      <c r="A42" s="18">
        <v>43466</v>
      </c>
      <c r="B42" s="27" t="s">
        <v>946</v>
      </c>
      <c r="C42" s="27" t="s">
        <v>442</v>
      </c>
      <c r="D42" s="27" t="s">
        <v>802</v>
      </c>
      <c r="E42" t="s">
        <v>406</v>
      </c>
      <c r="F42" t="s">
        <v>169</v>
      </c>
      <c r="G42">
        <v>89</v>
      </c>
    </row>
    <row r="43" spans="1:7" x14ac:dyDescent="0.2">
      <c r="A43" s="18">
        <v>43466</v>
      </c>
      <c r="B43" s="27" t="s">
        <v>946</v>
      </c>
      <c r="C43" s="27" t="s">
        <v>442</v>
      </c>
      <c r="D43" s="27" t="s">
        <v>264</v>
      </c>
      <c r="E43" t="s">
        <v>1006</v>
      </c>
      <c r="F43" t="s">
        <v>806</v>
      </c>
      <c r="G43">
        <v>1117</v>
      </c>
    </row>
    <row r="44" spans="1:7" x14ac:dyDescent="0.2">
      <c r="A44" s="18">
        <v>43466</v>
      </c>
      <c r="B44" s="27" t="s">
        <v>946</v>
      </c>
      <c r="C44" s="27" t="s">
        <v>442</v>
      </c>
      <c r="D44" s="27" t="s">
        <v>616</v>
      </c>
      <c r="E44" t="s">
        <v>6</v>
      </c>
      <c r="F44" t="s">
        <v>824</v>
      </c>
      <c r="G44">
        <v>42</v>
      </c>
    </row>
    <row r="45" spans="1:7" x14ac:dyDescent="0.2">
      <c r="A45" s="18">
        <v>43466</v>
      </c>
      <c r="B45" s="27" t="s">
        <v>946</v>
      </c>
      <c r="C45" s="27" t="s">
        <v>442</v>
      </c>
      <c r="D45" s="27" t="s">
        <v>214</v>
      </c>
      <c r="E45" t="s">
        <v>215</v>
      </c>
      <c r="F45" t="s">
        <v>539</v>
      </c>
      <c r="G45">
        <v>140</v>
      </c>
    </row>
    <row r="46" spans="1:7" x14ac:dyDescent="0.2">
      <c r="A46" s="18">
        <v>43466</v>
      </c>
      <c r="B46" s="27" t="s">
        <v>946</v>
      </c>
      <c r="C46" s="27" t="s">
        <v>442</v>
      </c>
      <c r="D46" s="27" t="s">
        <v>479</v>
      </c>
      <c r="E46" t="s">
        <v>525</v>
      </c>
      <c r="F46" t="s">
        <v>416</v>
      </c>
      <c r="G46">
        <v>91</v>
      </c>
    </row>
    <row r="47" spans="1:7" x14ac:dyDescent="0.2">
      <c r="A47" s="18">
        <v>43466</v>
      </c>
      <c r="B47" s="27" t="s">
        <v>946</v>
      </c>
      <c r="C47" s="27" t="s">
        <v>442</v>
      </c>
      <c r="D47" s="27" t="s">
        <v>69</v>
      </c>
      <c r="E47" t="s">
        <v>215</v>
      </c>
      <c r="F47" t="s">
        <v>594</v>
      </c>
      <c r="G47">
        <v>262</v>
      </c>
    </row>
    <row r="48" spans="1:7" x14ac:dyDescent="0.2">
      <c r="A48" s="18">
        <v>43466</v>
      </c>
      <c r="B48" s="27" t="s">
        <v>946</v>
      </c>
      <c r="C48" s="27" t="s">
        <v>442</v>
      </c>
      <c r="D48" s="27" t="s">
        <v>648</v>
      </c>
      <c r="E48" t="s">
        <v>1014</v>
      </c>
      <c r="F48" t="s">
        <v>281</v>
      </c>
      <c r="G48">
        <v>131</v>
      </c>
    </row>
    <row r="49" spans="1:7" x14ac:dyDescent="0.2">
      <c r="A49" s="18">
        <v>43466</v>
      </c>
      <c r="B49" s="27" t="s">
        <v>946</v>
      </c>
      <c r="C49" s="27" t="s">
        <v>442</v>
      </c>
      <c r="D49" s="27" t="s">
        <v>136</v>
      </c>
      <c r="E49" t="s">
        <v>215</v>
      </c>
      <c r="F49" t="s">
        <v>777</v>
      </c>
      <c r="G49">
        <v>1212</v>
      </c>
    </row>
    <row r="50" spans="1:7" x14ac:dyDescent="0.2">
      <c r="A50" s="18">
        <v>43466</v>
      </c>
      <c r="B50" s="27" t="s">
        <v>946</v>
      </c>
      <c r="C50" s="27" t="s">
        <v>442</v>
      </c>
      <c r="D50" s="27" t="s">
        <v>43</v>
      </c>
      <c r="E50" t="s">
        <v>1006</v>
      </c>
      <c r="F50" t="s">
        <v>280</v>
      </c>
      <c r="G50">
        <v>612</v>
      </c>
    </row>
    <row r="51" spans="1:7" x14ac:dyDescent="0.2">
      <c r="A51" s="18">
        <v>43466</v>
      </c>
      <c r="B51" s="27" t="s">
        <v>946</v>
      </c>
      <c r="C51" s="27" t="s">
        <v>442</v>
      </c>
      <c r="D51" s="27" t="s">
        <v>47</v>
      </c>
      <c r="E51" t="s">
        <v>1006</v>
      </c>
      <c r="F51" t="s">
        <v>718</v>
      </c>
      <c r="G51">
        <v>144</v>
      </c>
    </row>
    <row r="52" spans="1:7" x14ac:dyDescent="0.2">
      <c r="A52" s="18">
        <v>43466</v>
      </c>
      <c r="B52" s="27" t="s">
        <v>946</v>
      </c>
      <c r="C52" s="27" t="s">
        <v>442</v>
      </c>
      <c r="D52" s="27" t="s">
        <v>364</v>
      </c>
      <c r="E52" t="s">
        <v>1006</v>
      </c>
      <c r="F52" t="s">
        <v>368</v>
      </c>
      <c r="G52">
        <v>505</v>
      </c>
    </row>
    <row r="53" spans="1:7" x14ac:dyDescent="0.2">
      <c r="A53" s="18">
        <v>43466</v>
      </c>
      <c r="B53" s="27" t="s">
        <v>946</v>
      </c>
      <c r="C53" s="27" t="s">
        <v>442</v>
      </c>
      <c r="D53" s="27" t="s">
        <v>881</v>
      </c>
      <c r="E53" t="s">
        <v>817</v>
      </c>
      <c r="F53" t="s">
        <v>755</v>
      </c>
      <c r="G53">
        <v>192</v>
      </c>
    </row>
    <row r="54" spans="1:7" x14ac:dyDescent="0.2">
      <c r="A54" s="18">
        <v>43466</v>
      </c>
      <c r="B54" s="27" t="s">
        <v>946</v>
      </c>
      <c r="C54" s="27" t="s">
        <v>442</v>
      </c>
      <c r="D54" s="27" t="s">
        <v>257</v>
      </c>
      <c r="E54" t="s">
        <v>1006</v>
      </c>
      <c r="F54" t="s">
        <v>736</v>
      </c>
      <c r="G54">
        <v>1838</v>
      </c>
    </row>
    <row r="55" spans="1:7" x14ac:dyDescent="0.2">
      <c r="A55" s="18">
        <v>43466</v>
      </c>
      <c r="B55" s="27" t="s">
        <v>946</v>
      </c>
      <c r="C55" s="27" t="s">
        <v>442</v>
      </c>
      <c r="D55" s="27" t="s">
        <v>810</v>
      </c>
      <c r="E55" t="s">
        <v>817</v>
      </c>
      <c r="F55" t="s">
        <v>753</v>
      </c>
      <c r="G55">
        <v>442</v>
      </c>
    </row>
    <row r="56" spans="1:7" x14ac:dyDescent="0.2">
      <c r="A56" s="18">
        <v>43466</v>
      </c>
      <c r="B56" s="27" t="s">
        <v>946</v>
      </c>
      <c r="C56" s="27" t="s">
        <v>442</v>
      </c>
      <c r="D56" s="27" t="s">
        <v>1002</v>
      </c>
      <c r="E56" t="s">
        <v>215</v>
      </c>
      <c r="F56" t="s">
        <v>1003</v>
      </c>
      <c r="G56">
        <v>11</v>
      </c>
    </row>
    <row r="57" spans="1:7" x14ac:dyDescent="0.2">
      <c r="A57" s="18">
        <v>43466</v>
      </c>
      <c r="B57" s="27" t="s">
        <v>946</v>
      </c>
      <c r="C57" s="27" t="s">
        <v>442</v>
      </c>
      <c r="D57" s="27" t="s">
        <v>847</v>
      </c>
      <c r="E57" t="s">
        <v>1006</v>
      </c>
      <c r="F57" t="s">
        <v>313</v>
      </c>
      <c r="G57">
        <v>5356</v>
      </c>
    </row>
    <row r="58" spans="1:7" x14ac:dyDescent="0.2">
      <c r="A58" s="18">
        <v>43466</v>
      </c>
      <c r="B58" s="27" t="s">
        <v>946</v>
      </c>
      <c r="C58" s="27" t="s">
        <v>442</v>
      </c>
      <c r="D58" s="27" t="s">
        <v>1019</v>
      </c>
      <c r="E58" t="s">
        <v>1006</v>
      </c>
      <c r="F58" t="s">
        <v>313</v>
      </c>
      <c r="G58">
        <v>13</v>
      </c>
    </row>
    <row r="59" spans="1:7" x14ac:dyDescent="0.2">
      <c r="A59" s="18">
        <v>43466</v>
      </c>
      <c r="B59" s="27" t="s">
        <v>946</v>
      </c>
      <c r="C59" s="27" t="s">
        <v>442</v>
      </c>
      <c r="D59" s="27" t="s">
        <v>301</v>
      </c>
      <c r="E59" t="s">
        <v>215</v>
      </c>
      <c r="F59" t="s">
        <v>468</v>
      </c>
      <c r="G59">
        <v>44</v>
      </c>
    </row>
    <row r="60" spans="1:7" x14ac:dyDescent="0.2">
      <c r="A60" s="18">
        <v>43466</v>
      </c>
      <c r="B60" s="27" t="s">
        <v>946</v>
      </c>
      <c r="C60" s="27" t="s">
        <v>442</v>
      </c>
      <c r="D60" s="27" t="s">
        <v>717</v>
      </c>
      <c r="E60" t="s">
        <v>1006</v>
      </c>
      <c r="F60" t="s">
        <v>254</v>
      </c>
      <c r="G60">
        <v>5610</v>
      </c>
    </row>
    <row r="61" spans="1:7" x14ac:dyDescent="0.2">
      <c r="A61" s="18">
        <v>43466</v>
      </c>
      <c r="B61" s="27" t="s">
        <v>946</v>
      </c>
      <c r="C61" s="27" t="s">
        <v>442</v>
      </c>
      <c r="D61" s="27" t="s">
        <v>132</v>
      </c>
      <c r="E61" t="s">
        <v>1006</v>
      </c>
      <c r="F61" t="s">
        <v>254</v>
      </c>
      <c r="G61">
        <v>15</v>
      </c>
    </row>
    <row r="62" spans="1:7" x14ac:dyDescent="0.2">
      <c r="A62" s="18">
        <v>43466</v>
      </c>
      <c r="B62" s="27" t="s">
        <v>946</v>
      </c>
      <c r="C62" s="27" t="s">
        <v>442</v>
      </c>
      <c r="D62" s="27" t="s">
        <v>39</v>
      </c>
      <c r="E62" t="s">
        <v>817</v>
      </c>
      <c r="F62" t="s">
        <v>788</v>
      </c>
      <c r="G62">
        <v>146</v>
      </c>
    </row>
    <row r="63" spans="1:7" x14ac:dyDescent="0.2">
      <c r="A63" s="18">
        <v>43466</v>
      </c>
      <c r="B63" s="27" t="s">
        <v>946</v>
      </c>
      <c r="C63" s="27" t="s">
        <v>442</v>
      </c>
      <c r="D63" s="27" t="s">
        <v>570</v>
      </c>
      <c r="E63" t="s">
        <v>525</v>
      </c>
      <c r="F63" t="s">
        <v>741</v>
      </c>
      <c r="G63">
        <v>18</v>
      </c>
    </row>
    <row r="64" spans="1:7" x14ac:dyDescent="0.2">
      <c r="A64" s="18">
        <v>43466</v>
      </c>
      <c r="B64" s="27" t="s">
        <v>946</v>
      </c>
      <c r="C64" s="27" t="s">
        <v>442</v>
      </c>
      <c r="D64" s="27" t="s">
        <v>956</v>
      </c>
      <c r="E64" t="s">
        <v>406</v>
      </c>
      <c r="F64" t="s">
        <v>957</v>
      </c>
      <c r="G64">
        <v>39</v>
      </c>
    </row>
    <row r="65" spans="1:7" x14ac:dyDescent="0.2">
      <c r="A65" s="18">
        <v>43466</v>
      </c>
      <c r="B65" s="27" t="s">
        <v>946</v>
      </c>
      <c r="C65" s="27" t="s">
        <v>442</v>
      </c>
      <c r="D65" s="27" t="s">
        <v>621</v>
      </c>
      <c r="E65" t="s">
        <v>1006</v>
      </c>
      <c r="F65" t="s">
        <v>582</v>
      </c>
      <c r="G65">
        <v>769</v>
      </c>
    </row>
    <row r="66" spans="1:7" x14ac:dyDescent="0.2">
      <c r="A66" s="18">
        <v>43466</v>
      </c>
      <c r="B66" s="27" t="s">
        <v>946</v>
      </c>
      <c r="C66" s="27" t="s">
        <v>442</v>
      </c>
      <c r="D66" s="27" t="s">
        <v>71</v>
      </c>
      <c r="E66" t="s">
        <v>215</v>
      </c>
      <c r="F66" t="s">
        <v>869</v>
      </c>
      <c r="G66">
        <v>87</v>
      </c>
    </row>
    <row r="67" spans="1:7" x14ac:dyDescent="0.2">
      <c r="A67" s="18">
        <v>43466</v>
      </c>
      <c r="B67" s="27" t="s">
        <v>946</v>
      </c>
      <c r="C67" s="27" t="s">
        <v>442</v>
      </c>
      <c r="D67" s="27" t="s">
        <v>1007</v>
      </c>
      <c r="E67" t="s">
        <v>215</v>
      </c>
      <c r="F67" t="s">
        <v>1008</v>
      </c>
      <c r="G67">
        <v>33</v>
      </c>
    </row>
    <row r="68" spans="1:7" x14ac:dyDescent="0.2">
      <c r="A68" s="18">
        <v>43466</v>
      </c>
      <c r="B68" s="27" t="s">
        <v>946</v>
      </c>
      <c r="C68" s="27" t="s">
        <v>442</v>
      </c>
      <c r="D68" s="27" t="s">
        <v>962</v>
      </c>
      <c r="E68" t="s">
        <v>6</v>
      </c>
      <c r="F68" t="s">
        <v>963</v>
      </c>
      <c r="G68">
        <v>68</v>
      </c>
    </row>
    <row r="69" spans="1:7" x14ac:dyDescent="0.2">
      <c r="A69" s="18">
        <v>43466</v>
      </c>
      <c r="B69" s="27" t="s">
        <v>946</v>
      </c>
      <c r="C69" s="27" t="s">
        <v>442</v>
      </c>
      <c r="D69" s="27" t="s">
        <v>769</v>
      </c>
      <c r="E69" t="s">
        <v>1006</v>
      </c>
      <c r="F69" t="s">
        <v>268</v>
      </c>
      <c r="G69">
        <v>224</v>
      </c>
    </row>
    <row r="70" spans="1:7" x14ac:dyDescent="0.2">
      <c r="A70" s="18">
        <v>43466</v>
      </c>
      <c r="B70" s="27" t="s">
        <v>946</v>
      </c>
      <c r="C70" s="27" t="s">
        <v>442</v>
      </c>
      <c r="D70" s="27" t="s">
        <v>823</v>
      </c>
      <c r="E70" t="s">
        <v>1006</v>
      </c>
      <c r="F70" t="s">
        <v>268</v>
      </c>
      <c r="G70">
        <v>1120</v>
      </c>
    </row>
    <row r="71" spans="1:7" x14ac:dyDescent="0.2">
      <c r="A71" s="18">
        <v>43466</v>
      </c>
      <c r="B71" s="27" t="s">
        <v>946</v>
      </c>
      <c r="C71" s="27" t="s">
        <v>442</v>
      </c>
      <c r="D71" s="27" t="s">
        <v>225</v>
      </c>
      <c r="E71" t="s">
        <v>1006</v>
      </c>
      <c r="F71" t="s">
        <v>268</v>
      </c>
      <c r="G71">
        <v>9876</v>
      </c>
    </row>
    <row r="72" spans="1:7" x14ac:dyDescent="0.2">
      <c r="A72" s="18">
        <v>43466</v>
      </c>
      <c r="B72" s="27" t="s">
        <v>946</v>
      </c>
      <c r="C72" s="27" t="s">
        <v>442</v>
      </c>
      <c r="D72" s="27" t="s">
        <v>792</v>
      </c>
      <c r="E72" t="s">
        <v>1006</v>
      </c>
      <c r="F72" t="s">
        <v>268</v>
      </c>
      <c r="G72">
        <v>7922</v>
      </c>
    </row>
    <row r="73" spans="1:7" x14ac:dyDescent="0.2">
      <c r="A73" s="18">
        <v>43466</v>
      </c>
      <c r="B73" s="27" t="s">
        <v>946</v>
      </c>
      <c r="C73" s="27" t="s">
        <v>442</v>
      </c>
      <c r="D73" s="27" t="s">
        <v>395</v>
      </c>
      <c r="E73" t="s">
        <v>1006</v>
      </c>
      <c r="F73" t="s">
        <v>42</v>
      </c>
      <c r="G73">
        <v>405</v>
      </c>
    </row>
    <row r="74" spans="1:7" x14ac:dyDescent="0.2">
      <c r="A74" s="18">
        <v>43466</v>
      </c>
      <c r="B74" s="27" t="s">
        <v>946</v>
      </c>
      <c r="C74" s="27" t="s">
        <v>442</v>
      </c>
      <c r="D74" s="27" t="s">
        <v>916</v>
      </c>
      <c r="E74" t="s">
        <v>1006</v>
      </c>
      <c r="F74" t="s">
        <v>268</v>
      </c>
      <c r="G74">
        <v>6232</v>
      </c>
    </row>
    <row r="75" spans="1:7" x14ac:dyDescent="0.2">
      <c r="A75" s="18">
        <v>43466</v>
      </c>
      <c r="B75" s="27" t="s">
        <v>946</v>
      </c>
      <c r="C75" s="27" t="s">
        <v>442</v>
      </c>
      <c r="D75" s="27" t="s">
        <v>379</v>
      </c>
      <c r="E75" t="s">
        <v>1006</v>
      </c>
      <c r="F75" t="s">
        <v>268</v>
      </c>
      <c r="G75">
        <v>11911</v>
      </c>
    </row>
    <row r="76" spans="1:7" x14ac:dyDescent="0.2">
      <c r="A76" s="18">
        <v>43466</v>
      </c>
      <c r="B76" s="27" t="s">
        <v>946</v>
      </c>
      <c r="C76" s="27" t="s">
        <v>442</v>
      </c>
      <c r="D76" s="27" t="s">
        <v>922</v>
      </c>
      <c r="E76" t="s">
        <v>1006</v>
      </c>
      <c r="F76" t="s">
        <v>268</v>
      </c>
      <c r="G76">
        <v>12986</v>
      </c>
    </row>
    <row r="77" spans="1:7" x14ac:dyDescent="0.2">
      <c r="A77" s="18">
        <v>43466</v>
      </c>
      <c r="B77" s="27" t="s">
        <v>946</v>
      </c>
      <c r="C77" s="27" t="s">
        <v>442</v>
      </c>
      <c r="D77" s="27" t="s">
        <v>150</v>
      </c>
      <c r="E77" t="s">
        <v>1006</v>
      </c>
      <c r="F77" t="s">
        <v>268</v>
      </c>
      <c r="G77">
        <v>2875</v>
      </c>
    </row>
    <row r="78" spans="1:7" x14ac:dyDescent="0.2">
      <c r="A78" s="18">
        <v>43466</v>
      </c>
      <c r="B78" s="27" t="s">
        <v>946</v>
      </c>
      <c r="C78" s="27" t="s">
        <v>442</v>
      </c>
      <c r="D78" s="27" t="s">
        <v>691</v>
      </c>
      <c r="E78" t="s">
        <v>1006</v>
      </c>
      <c r="F78" t="s">
        <v>268</v>
      </c>
      <c r="G78">
        <v>3224</v>
      </c>
    </row>
    <row r="79" spans="1:7" x14ac:dyDescent="0.2">
      <c r="A79" s="18">
        <v>43466</v>
      </c>
      <c r="B79" s="27" t="s">
        <v>946</v>
      </c>
      <c r="C79" s="27" t="s">
        <v>442</v>
      </c>
      <c r="D79" s="27" t="s">
        <v>846</v>
      </c>
      <c r="E79" t="s">
        <v>1006</v>
      </c>
      <c r="F79" t="s">
        <v>268</v>
      </c>
      <c r="G79">
        <v>225</v>
      </c>
    </row>
    <row r="80" spans="1:7" x14ac:dyDescent="0.2">
      <c r="A80" s="18">
        <v>43466</v>
      </c>
      <c r="B80" s="27" t="s">
        <v>946</v>
      </c>
      <c r="C80" s="27" t="s">
        <v>442</v>
      </c>
      <c r="D80" s="27" t="s">
        <v>455</v>
      </c>
      <c r="E80" t="s">
        <v>1006</v>
      </c>
      <c r="F80" t="s">
        <v>268</v>
      </c>
      <c r="G80">
        <v>1264</v>
      </c>
    </row>
    <row r="81" spans="1:7" x14ac:dyDescent="0.2">
      <c r="A81" s="18">
        <v>43466</v>
      </c>
      <c r="B81" s="27" t="s">
        <v>946</v>
      </c>
      <c r="C81" s="27" t="s">
        <v>442</v>
      </c>
      <c r="D81" s="27" t="s">
        <v>947</v>
      </c>
      <c r="E81" t="s">
        <v>1006</v>
      </c>
      <c r="F81" t="s">
        <v>268</v>
      </c>
      <c r="G81">
        <v>18</v>
      </c>
    </row>
    <row r="82" spans="1:7" x14ac:dyDescent="0.2">
      <c r="A82" s="18">
        <v>43466</v>
      </c>
      <c r="B82" s="27" t="s">
        <v>946</v>
      </c>
      <c r="C82" s="27" t="s">
        <v>442</v>
      </c>
      <c r="D82" s="27" t="s">
        <v>994</v>
      </c>
      <c r="E82" t="s">
        <v>1006</v>
      </c>
      <c r="F82" t="s">
        <v>268</v>
      </c>
      <c r="G82">
        <v>14</v>
      </c>
    </row>
    <row r="83" spans="1:7" x14ac:dyDescent="0.2">
      <c r="A83" s="18">
        <v>43466</v>
      </c>
      <c r="B83" t="s">
        <v>946</v>
      </c>
      <c r="C83" s="27" t="s">
        <v>442</v>
      </c>
      <c r="D83" s="27" t="s">
        <v>502</v>
      </c>
      <c r="E83" t="s">
        <v>1006</v>
      </c>
      <c r="F83" t="s">
        <v>268</v>
      </c>
      <c r="G83">
        <v>3554</v>
      </c>
    </row>
    <row r="84" spans="1:7" x14ac:dyDescent="0.2">
      <c r="A84" s="18">
        <v>43466</v>
      </c>
      <c r="B84" t="s">
        <v>946</v>
      </c>
      <c r="C84" s="27" t="s">
        <v>442</v>
      </c>
      <c r="D84" s="27" t="s">
        <v>550</v>
      </c>
      <c r="E84" t="s">
        <v>6</v>
      </c>
      <c r="F84" t="s">
        <v>620</v>
      </c>
      <c r="G84">
        <v>8214</v>
      </c>
    </row>
    <row r="85" spans="1:7" x14ac:dyDescent="0.2">
      <c r="A85" s="18">
        <v>43466</v>
      </c>
      <c r="B85" t="s">
        <v>946</v>
      </c>
      <c r="C85" s="27" t="s">
        <v>442</v>
      </c>
      <c r="D85" s="27" t="s">
        <v>160</v>
      </c>
      <c r="E85" t="s">
        <v>6</v>
      </c>
      <c r="F85" t="s">
        <v>620</v>
      </c>
      <c r="G85">
        <v>12</v>
      </c>
    </row>
    <row r="86" spans="1:7" x14ac:dyDescent="0.2">
      <c r="A86" s="18">
        <v>43466</v>
      </c>
      <c r="B86" t="s">
        <v>946</v>
      </c>
      <c r="C86" s="27" t="s">
        <v>442</v>
      </c>
      <c r="D86" s="27" t="s">
        <v>475</v>
      </c>
      <c r="E86" t="s">
        <v>6</v>
      </c>
      <c r="F86" t="s">
        <v>465</v>
      </c>
      <c r="G86">
        <v>1470</v>
      </c>
    </row>
    <row r="87" spans="1:7" x14ac:dyDescent="0.2">
      <c r="A87" s="18">
        <v>43466</v>
      </c>
      <c r="B87" t="s">
        <v>946</v>
      </c>
      <c r="C87" s="27" t="s">
        <v>442</v>
      </c>
      <c r="D87" s="27" t="s">
        <v>940</v>
      </c>
      <c r="E87" t="s">
        <v>6</v>
      </c>
      <c r="F87" t="s">
        <v>941</v>
      </c>
      <c r="G87">
        <v>88</v>
      </c>
    </row>
    <row r="88" spans="1:7" x14ac:dyDescent="0.2">
      <c r="A88" s="18">
        <v>43466</v>
      </c>
      <c r="B88" t="s">
        <v>946</v>
      </c>
      <c r="C88" s="27" t="s">
        <v>442</v>
      </c>
      <c r="D88" s="27" t="s">
        <v>202</v>
      </c>
      <c r="E88" t="s">
        <v>6</v>
      </c>
      <c r="F88" t="s">
        <v>324</v>
      </c>
      <c r="G88">
        <v>196</v>
      </c>
    </row>
    <row r="89" spans="1:7" x14ac:dyDescent="0.2">
      <c r="A89" s="18">
        <v>43466</v>
      </c>
      <c r="B89" t="s">
        <v>946</v>
      </c>
      <c r="C89" s="27" t="s">
        <v>442</v>
      </c>
      <c r="D89" s="27" t="s">
        <v>960</v>
      </c>
      <c r="E89" t="s">
        <v>6</v>
      </c>
      <c r="F89" t="s">
        <v>961</v>
      </c>
      <c r="G89">
        <v>15</v>
      </c>
    </row>
    <row r="90" spans="1:7" x14ac:dyDescent="0.2">
      <c r="A90" s="18">
        <v>43466</v>
      </c>
      <c r="B90" t="s">
        <v>946</v>
      </c>
      <c r="C90" s="27" t="s">
        <v>442</v>
      </c>
      <c r="D90" s="27" t="s">
        <v>46</v>
      </c>
      <c r="E90" t="s">
        <v>6</v>
      </c>
      <c r="F90" t="s">
        <v>78</v>
      </c>
      <c r="G90">
        <v>266</v>
      </c>
    </row>
    <row r="91" spans="1:7" x14ac:dyDescent="0.2">
      <c r="A91" s="18">
        <v>43466</v>
      </c>
      <c r="B91" t="s">
        <v>946</v>
      </c>
      <c r="C91" s="27" t="s">
        <v>442</v>
      </c>
      <c r="D91" s="27" t="s">
        <v>667</v>
      </c>
      <c r="E91" t="s">
        <v>6</v>
      </c>
      <c r="F91" t="s">
        <v>383</v>
      </c>
      <c r="G91">
        <v>483</v>
      </c>
    </row>
    <row r="92" spans="1:7" x14ac:dyDescent="0.2">
      <c r="A92" s="18">
        <v>43466</v>
      </c>
      <c r="B92" t="s">
        <v>946</v>
      </c>
      <c r="C92" s="27" t="s">
        <v>442</v>
      </c>
      <c r="D92" s="27" t="s">
        <v>710</v>
      </c>
      <c r="E92" t="s">
        <v>6</v>
      </c>
      <c r="F92" t="s">
        <v>300</v>
      </c>
      <c r="G92">
        <v>461</v>
      </c>
    </row>
    <row r="93" spans="1:7" x14ac:dyDescent="0.2">
      <c r="A93" s="18">
        <v>43466</v>
      </c>
      <c r="B93" t="s">
        <v>946</v>
      </c>
      <c r="C93" s="27" t="s">
        <v>442</v>
      </c>
      <c r="D93" s="27" t="s">
        <v>266</v>
      </c>
      <c r="E93" t="s">
        <v>6</v>
      </c>
      <c r="F93" t="s">
        <v>845</v>
      </c>
      <c r="G93">
        <v>214</v>
      </c>
    </row>
    <row r="94" spans="1:7" x14ac:dyDescent="0.2">
      <c r="A94" s="18">
        <v>43466</v>
      </c>
      <c r="B94" t="s">
        <v>946</v>
      </c>
      <c r="C94" s="27" t="s">
        <v>442</v>
      </c>
      <c r="D94" s="27" t="s">
        <v>934</v>
      </c>
      <c r="E94" t="s">
        <v>6</v>
      </c>
      <c r="F94" t="s">
        <v>935</v>
      </c>
      <c r="G94">
        <v>111</v>
      </c>
    </row>
    <row r="95" spans="1:7" x14ac:dyDescent="0.2">
      <c r="A95" s="18">
        <v>43466</v>
      </c>
      <c r="B95" t="s">
        <v>946</v>
      </c>
      <c r="C95" s="27" t="s">
        <v>442</v>
      </c>
      <c r="D95" s="27" t="s">
        <v>341</v>
      </c>
      <c r="E95" t="s">
        <v>6</v>
      </c>
      <c r="F95" t="s">
        <v>263</v>
      </c>
      <c r="G95">
        <v>176</v>
      </c>
    </row>
    <row r="96" spans="1:7" x14ac:dyDescent="0.2">
      <c r="A96" s="18">
        <v>43466</v>
      </c>
      <c r="B96" t="s">
        <v>946</v>
      </c>
      <c r="C96" s="27" t="s">
        <v>442</v>
      </c>
      <c r="D96" s="27" t="s">
        <v>874</v>
      </c>
      <c r="E96" t="s">
        <v>6</v>
      </c>
      <c r="F96" t="s">
        <v>77</v>
      </c>
      <c r="G96">
        <v>419</v>
      </c>
    </row>
    <row r="97" spans="1:7" x14ac:dyDescent="0.2">
      <c r="A97" s="18">
        <v>43466</v>
      </c>
      <c r="B97" t="s">
        <v>946</v>
      </c>
      <c r="C97" s="27" t="s">
        <v>442</v>
      </c>
      <c r="D97" s="27" t="s">
        <v>22</v>
      </c>
      <c r="E97" t="s">
        <v>6</v>
      </c>
      <c r="F97" t="s">
        <v>347</v>
      </c>
      <c r="G97">
        <v>175</v>
      </c>
    </row>
    <row r="98" spans="1:7" x14ac:dyDescent="0.2">
      <c r="A98" s="18">
        <v>43466</v>
      </c>
      <c r="B98" t="s">
        <v>946</v>
      </c>
      <c r="C98" s="27" t="s">
        <v>442</v>
      </c>
      <c r="D98" s="27" t="s">
        <v>953</v>
      </c>
      <c r="E98" t="s">
        <v>6</v>
      </c>
      <c r="F98" t="s">
        <v>954</v>
      </c>
      <c r="G98">
        <v>32</v>
      </c>
    </row>
    <row r="99" spans="1:7" x14ac:dyDescent="0.2">
      <c r="A99" s="18">
        <v>43466</v>
      </c>
      <c r="B99" t="s">
        <v>946</v>
      </c>
      <c r="C99" s="27" t="s">
        <v>442</v>
      </c>
      <c r="D99" s="27" t="s">
        <v>971</v>
      </c>
      <c r="E99" t="s">
        <v>6</v>
      </c>
      <c r="F99" t="s">
        <v>972</v>
      </c>
      <c r="G99">
        <v>22</v>
      </c>
    </row>
    <row r="100" spans="1:7" x14ac:dyDescent="0.2">
      <c r="A100" s="18">
        <v>43466</v>
      </c>
      <c r="B100" t="s">
        <v>946</v>
      </c>
      <c r="C100" s="27" t="s">
        <v>442</v>
      </c>
      <c r="D100" s="27" t="s">
        <v>608</v>
      </c>
      <c r="E100" t="s">
        <v>6</v>
      </c>
      <c r="F100" t="s">
        <v>287</v>
      </c>
      <c r="G100">
        <v>3177</v>
      </c>
    </row>
    <row r="101" spans="1:7" x14ac:dyDescent="0.2">
      <c r="A101" s="18">
        <v>43466</v>
      </c>
      <c r="B101" t="s">
        <v>946</v>
      </c>
      <c r="C101" s="27" t="s">
        <v>442</v>
      </c>
      <c r="D101" s="27" t="s">
        <v>930</v>
      </c>
      <c r="E101" t="s">
        <v>6</v>
      </c>
      <c r="F101" t="s">
        <v>839</v>
      </c>
      <c r="G101">
        <v>54</v>
      </c>
    </row>
    <row r="102" spans="1:7" x14ac:dyDescent="0.2">
      <c r="A102" s="18">
        <v>43466</v>
      </c>
      <c r="B102" t="s">
        <v>946</v>
      </c>
      <c r="C102" s="27" t="s">
        <v>442</v>
      </c>
      <c r="D102" s="27" t="s">
        <v>323</v>
      </c>
      <c r="E102" t="s">
        <v>6</v>
      </c>
      <c r="F102" t="s">
        <v>780</v>
      </c>
      <c r="G102">
        <v>26</v>
      </c>
    </row>
    <row r="103" spans="1:7" x14ac:dyDescent="0.2">
      <c r="A103" s="18">
        <v>43466</v>
      </c>
      <c r="B103" t="s">
        <v>946</v>
      </c>
      <c r="C103" s="27" t="s">
        <v>442</v>
      </c>
      <c r="D103" s="27" t="s">
        <v>754</v>
      </c>
      <c r="E103" t="s">
        <v>6</v>
      </c>
      <c r="F103" t="s">
        <v>155</v>
      </c>
      <c r="G103">
        <v>58</v>
      </c>
    </row>
    <row r="104" spans="1:7" x14ac:dyDescent="0.2">
      <c r="A104" s="18">
        <v>43466</v>
      </c>
      <c r="B104" t="s">
        <v>946</v>
      </c>
      <c r="C104" s="27" t="s">
        <v>442</v>
      </c>
      <c r="D104" s="27" t="s">
        <v>409</v>
      </c>
      <c r="E104" t="s">
        <v>6</v>
      </c>
      <c r="F104" t="s">
        <v>201</v>
      </c>
      <c r="G104">
        <v>70</v>
      </c>
    </row>
    <row r="105" spans="1:7" x14ac:dyDescent="0.2">
      <c r="A105" s="18">
        <v>43466</v>
      </c>
      <c r="B105" t="s">
        <v>946</v>
      </c>
      <c r="C105" s="27" t="s">
        <v>442</v>
      </c>
      <c r="D105" s="27" t="s">
        <v>842</v>
      </c>
      <c r="E105" t="s">
        <v>6</v>
      </c>
      <c r="F105" t="s">
        <v>819</v>
      </c>
      <c r="G105">
        <v>116</v>
      </c>
    </row>
    <row r="106" spans="1:7" x14ac:dyDescent="0.2">
      <c r="A106" s="18">
        <v>43466</v>
      </c>
      <c r="B106" t="s">
        <v>946</v>
      </c>
      <c r="C106" s="27" t="s">
        <v>442</v>
      </c>
      <c r="D106" s="27" t="s">
        <v>424</v>
      </c>
      <c r="E106" t="s">
        <v>6</v>
      </c>
      <c r="F106" t="s">
        <v>394</v>
      </c>
      <c r="G106">
        <v>20</v>
      </c>
    </row>
    <row r="107" spans="1:7" x14ac:dyDescent="0.2">
      <c r="A107" s="18">
        <v>43466</v>
      </c>
      <c r="B107" t="s">
        <v>946</v>
      </c>
      <c r="C107" s="27" t="s">
        <v>442</v>
      </c>
      <c r="D107" s="27" t="s">
        <v>944</v>
      </c>
      <c r="E107" t="s">
        <v>6</v>
      </c>
      <c r="F107" t="s">
        <v>945</v>
      </c>
      <c r="G107">
        <v>45</v>
      </c>
    </row>
    <row r="108" spans="1:7" x14ac:dyDescent="0.2">
      <c r="A108" s="18">
        <v>43466</v>
      </c>
      <c r="B108" t="s">
        <v>946</v>
      </c>
      <c r="C108" s="27" t="s">
        <v>442</v>
      </c>
      <c r="D108" s="27" t="s">
        <v>1004</v>
      </c>
      <c r="E108" t="s">
        <v>6</v>
      </c>
      <c r="F108" t="s">
        <v>1005</v>
      </c>
      <c r="G108">
        <v>20</v>
      </c>
    </row>
    <row r="109" spans="1:7" x14ac:dyDescent="0.2">
      <c r="A109" s="18">
        <v>43466</v>
      </c>
      <c r="B109" t="s">
        <v>946</v>
      </c>
      <c r="C109" s="27" t="s">
        <v>442</v>
      </c>
      <c r="D109" s="27" t="s">
        <v>625</v>
      </c>
      <c r="E109" t="s">
        <v>6</v>
      </c>
      <c r="F109" t="s">
        <v>832</v>
      </c>
      <c r="G109">
        <v>112</v>
      </c>
    </row>
    <row r="110" spans="1:7" x14ac:dyDescent="0.2">
      <c r="A110" s="18">
        <v>43466</v>
      </c>
      <c r="B110" t="s">
        <v>946</v>
      </c>
      <c r="C110" s="27" t="s">
        <v>442</v>
      </c>
      <c r="D110" s="27" t="s">
        <v>653</v>
      </c>
      <c r="E110" t="s">
        <v>6</v>
      </c>
      <c r="F110" t="s">
        <v>822</v>
      </c>
      <c r="G110">
        <v>49</v>
      </c>
    </row>
    <row r="111" spans="1:7" x14ac:dyDescent="0.2">
      <c r="A111" s="18">
        <v>43466</v>
      </c>
      <c r="B111" t="s">
        <v>946</v>
      </c>
      <c r="C111" s="27" t="s">
        <v>442</v>
      </c>
      <c r="D111" s="27" t="s">
        <v>125</v>
      </c>
      <c r="E111" t="s">
        <v>6</v>
      </c>
      <c r="F111" t="s">
        <v>856</v>
      </c>
      <c r="G111">
        <v>288</v>
      </c>
    </row>
    <row r="112" spans="1:7" x14ac:dyDescent="0.2">
      <c r="A112" s="18">
        <v>43466</v>
      </c>
      <c r="B112" t="s">
        <v>946</v>
      </c>
      <c r="C112" s="27" t="s">
        <v>442</v>
      </c>
      <c r="D112" s="27" t="s">
        <v>949</v>
      </c>
      <c r="E112" t="s">
        <v>6</v>
      </c>
      <c r="F112" t="s">
        <v>950</v>
      </c>
      <c r="G112">
        <v>29</v>
      </c>
    </row>
    <row r="113" spans="1:7" x14ac:dyDescent="0.2">
      <c r="A113" s="18">
        <v>43466</v>
      </c>
      <c r="B113" t="s">
        <v>946</v>
      </c>
      <c r="C113" s="27" t="s">
        <v>442</v>
      </c>
      <c r="D113" s="27" t="s">
        <v>581</v>
      </c>
      <c r="E113" t="s">
        <v>525</v>
      </c>
      <c r="F113" t="s">
        <v>104</v>
      </c>
      <c r="G113">
        <v>3343</v>
      </c>
    </row>
    <row r="114" spans="1:7" x14ac:dyDescent="0.2">
      <c r="A114" s="18">
        <v>43466</v>
      </c>
      <c r="B114" t="s">
        <v>946</v>
      </c>
      <c r="C114" s="27" t="s">
        <v>442</v>
      </c>
      <c r="D114" s="27" t="s">
        <v>989</v>
      </c>
      <c r="E114" t="s">
        <v>525</v>
      </c>
      <c r="F114" t="s">
        <v>104</v>
      </c>
      <c r="G114">
        <v>14</v>
      </c>
    </row>
    <row r="115" spans="1:7" x14ac:dyDescent="0.2">
      <c r="A115" s="18">
        <v>43466</v>
      </c>
      <c r="B115" t="s">
        <v>946</v>
      </c>
      <c r="C115" s="27" t="s">
        <v>442</v>
      </c>
      <c r="D115" s="27" t="s">
        <v>896</v>
      </c>
      <c r="E115" t="s">
        <v>525</v>
      </c>
      <c r="F115" t="s">
        <v>207</v>
      </c>
      <c r="G115">
        <v>102</v>
      </c>
    </row>
    <row r="116" spans="1:7" x14ac:dyDescent="0.2">
      <c r="A116" s="18">
        <v>43466</v>
      </c>
      <c r="B116" t="s">
        <v>946</v>
      </c>
      <c r="C116" s="27" t="s">
        <v>442</v>
      </c>
      <c r="D116" s="27" t="s">
        <v>346</v>
      </c>
      <c r="E116" t="s">
        <v>525</v>
      </c>
      <c r="F116" t="s">
        <v>841</v>
      </c>
      <c r="G116">
        <v>2374</v>
      </c>
    </row>
    <row r="117" spans="1:7" x14ac:dyDescent="0.2">
      <c r="A117" s="18">
        <v>43466</v>
      </c>
      <c r="B117" t="s">
        <v>946</v>
      </c>
      <c r="C117" s="27" t="s">
        <v>442</v>
      </c>
      <c r="D117" s="27" t="s">
        <v>305</v>
      </c>
      <c r="E117" t="s">
        <v>525</v>
      </c>
      <c r="F117" t="s">
        <v>175</v>
      </c>
      <c r="G117">
        <v>162</v>
      </c>
    </row>
    <row r="118" spans="1:7" x14ac:dyDescent="0.2">
      <c r="A118" s="18">
        <v>43466</v>
      </c>
      <c r="B118" t="s">
        <v>946</v>
      </c>
      <c r="C118" s="27" t="s">
        <v>442</v>
      </c>
      <c r="D118" s="27" t="s">
        <v>951</v>
      </c>
      <c r="E118" t="s">
        <v>525</v>
      </c>
      <c r="F118" t="s">
        <v>952</v>
      </c>
      <c r="G118">
        <v>14</v>
      </c>
    </row>
    <row r="119" spans="1:7" x14ac:dyDescent="0.2">
      <c r="A119" s="18">
        <v>43466</v>
      </c>
      <c r="B119" t="s">
        <v>946</v>
      </c>
      <c r="C119" s="27" t="s">
        <v>442</v>
      </c>
      <c r="D119" s="27" t="s">
        <v>286</v>
      </c>
      <c r="E119" t="s">
        <v>525</v>
      </c>
      <c r="F119" t="s">
        <v>508</v>
      </c>
      <c r="G119">
        <v>150</v>
      </c>
    </row>
    <row r="120" spans="1:7" x14ac:dyDescent="0.2">
      <c r="A120" s="18">
        <v>43466</v>
      </c>
      <c r="B120" t="s">
        <v>946</v>
      </c>
      <c r="C120" s="27" t="s">
        <v>442</v>
      </c>
      <c r="D120" s="27" t="s">
        <v>172</v>
      </c>
      <c r="E120" t="s">
        <v>525</v>
      </c>
      <c r="F120" t="s">
        <v>524</v>
      </c>
      <c r="G120">
        <v>156</v>
      </c>
    </row>
    <row r="121" spans="1:7" x14ac:dyDescent="0.2">
      <c r="A121" s="18">
        <v>43466</v>
      </c>
      <c r="B121" t="s">
        <v>946</v>
      </c>
      <c r="C121" s="27" t="s">
        <v>442</v>
      </c>
      <c r="D121" s="27" t="s">
        <v>603</v>
      </c>
      <c r="E121" t="s">
        <v>525</v>
      </c>
      <c r="F121" t="s">
        <v>143</v>
      </c>
      <c r="G121">
        <v>62</v>
      </c>
    </row>
    <row r="122" spans="1:7" x14ac:dyDescent="0.2">
      <c r="A122" s="18">
        <v>43466</v>
      </c>
      <c r="B122" t="s">
        <v>946</v>
      </c>
      <c r="C122" s="27" t="s">
        <v>442</v>
      </c>
      <c r="D122" s="27" t="s">
        <v>103</v>
      </c>
      <c r="E122" t="s">
        <v>525</v>
      </c>
      <c r="F122" t="s">
        <v>18</v>
      </c>
      <c r="G122">
        <v>52</v>
      </c>
    </row>
    <row r="123" spans="1:7" x14ac:dyDescent="0.2">
      <c r="A123" s="18">
        <v>43466</v>
      </c>
      <c r="B123" t="s">
        <v>946</v>
      </c>
      <c r="C123" s="27" t="s">
        <v>442</v>
      </c>
      <c r="D123" s="27" t="s">
        <v>149</v>
      </c>
      <c r="E123" t="s">
        <v>525</v>
      </c>
      <c r="F123" t="s">
        <v>588</v>
      </c>
      <c r="G123">
        <v>159</v>
      </c>
    </row>
    <row r="124" spans="1:7" x14ac:dyDescent="0.2">
      <c r="A124" s="18">
        <v>43466</v>
      </c>
      <c r="B124" t="s">
        <v>946</v>
      </c>
      <c r="C124" s="27" t="s">
        <v>442</v>
      </c>
      <c r="D124" s="27" t="s">
        <v>27</v>
      </c>
      <c r="E124" t="s">
        <v>525</v>
      </c>
      <c r="F124" t="s">
        <v>337</v>
      </c>
      <c r="G124">
        <v>32</v>
      </c>
    </row>
    <row r="125" spans="1:7" x14ac:dyDescent="0.2">
      <c r="A125" s="18">
        <v>43466</v>
      </c>
      <c r="B125" t="s">
        <v>946</v>
      </c>
      <c r="C125" s="27" t="s">
        <v>442</v>
      </c>
      <c r="D125" s="27" t="s">
        <v>523</v>
      </c>
      <c r="E125" t="s">
        <v>525</v>
      </c>
      <c r="F125" t="s">
        <v>400</v>
      </c>
      <c r="G125">
        <v>35</v>
      </c>
    </row>
    <row r="126" spans="1:7" x14ac:dyDescent="0.2">
      <c r="A126" s="18">
        <v>43466</v>
      </c>
      <c r="B126" t="s">
        <v>946</v>
      </c>
      <c r="C126" s="27" t="s">
        <v>442</v>
      </c>
      <c r="D126" s="27" t="s">
        <v>543</v>
      </c>
      <c r="E126" t="s">
        <v>525</v>
      </c>
      <c r="F126" t="s">
        <v>414</v>
      </c>
      <c r="G126">
        <v>130</v>
      </c>
    </row>
    <row r="127" spans="1:7" x14ac:dyDescent="0.2">
      <c r="A127" s="18">
        <v>43466</v>
      </c>
      <c r="B127" t="s">
        <v>946</v>
      </c>
      <c r="C127" s="27" t="s">
        <v>442</v>
      </c>
      <c r="D127" s="27" t="s">
        <v>992</v>
      </c>
      <c r="E127" t="s">
        <v>6</v>
      </c>
      <c r="F127" t="s">
        <v>991</v>
      </c>
      <c r="G127">
        <v>11</v>
      </c>
    </row>
    <row r="128" spans="1:7" x14ac:dyDescent="0.2">
      <c r="A128" s="18">
        <v>43466</v>
      </c>
      <c r="B128" t="s">
        <v>946</v>
      </c>
      <c r="C128" s="27" t="s">
        <v>442</v>
      </c>
      <c r="D128" s="27" t="s">
        <v>831</v>
      </c>
      <c r="E128" t="s">
        <v>525</v>
      </c>
      <c r="F128" t="s">
        <v>213</v>
      </c>
      <c r="G128">
        <v>156</v>
      </c>
    </row>
    <row r="129" spans="1:7" x14ac:dyDescent="0.2">
      <c r="A129" s="18">
        <v>43466</v>
      </c>
      <c r="B129" t="s">
        <v>946</v>
      </c>
      <c r="C129" s="27" t="s">
        <v>442</v>
      </c>
      <c r="D129" s="27" t="s">
        <v>378</v>
      </c>
      <c r="E129" t="s">
        <v>525</v>
      </c>
      <c r="F129" t="s">
        <v>560</v>
      </c>
      <c r="G129">
        <v>106</v>
      </c>
    </row>
    <row r="130" spans="1:7" x14ac:dyDescent="0.2">
      <c r="A130" s="18">
        <v>43466</v>
      </c>
      <c r="B130" t="s">
        <v>946</v>
      </c>
      <c r="C130" s="27" t="s">
        <v>442</v>
      </c>
      <c r="D130" s="27" t="s">
        <v>921</v>
      </c>
      <c r="E130" t="s">
        <v>525</v>
      </c>
      <c r="F130" t="s">
        <v>746</v>
      </c>
      <c r="G130">
        <v>40</v>
      </c>
    </row>
    <row r="131" spans="1:7" x14ac:dyDescent="0.2">
      <c r="A131" s="18">
        <v>43466</v>
      </c>
      <c r="B131" t="s">
        <v>946</v>
      </c>
      <c r="C131" s="27" t="s">
        <v>442</v>
      </c>
      <c r="D131" s="27" t="s">
        <v>645</v>
      </c>
      <c r="E131" t="s">
        <v>525</v>
      </c>
      <c r="F131" t="s">
        <v>611</v>
      </c>
      <c r="G131">
        <v>173</v>
      </c>
    </row>
    <row r="132" spans="1:7" x14ac:dyDescent="0.2">
      <c r="A132" s="18">
        <v>43466</v>
      </c>
      <c r="B132" t="s">
        <v>946</v>
      </c>
      <c r="C132" s="27" t="s">
        <v>442</v>
      </c>
      <c r="D132" s="27" t="s">
        <v>619</v>
      </c>
      <c r="E132" t="s">
        <v>525</v>
      </c>
      <c r="F132" t="s">
        <v>5</v>
      </c>
      <c r="G132">
        <v>1559</v>
      </c>
    </row>
    <row r="133" spans="1:7" x14ac:dyDescent="0.2">
      <c r="A133" s="18">
        <v>43466</v>
      </c>
      <c r="B133" t="s">
        <v>946</v>
      </c>
      <c r="C133" s="27" t="s">
        <v>442</v>
      </c>
      <c r="D133" s="27" t="s">
        <v>483</v>
      </c>
      <c r="E133" t="s">
        <v>525</v>
      </c>
      <c r="F133" t="s">
        <v>120</v>
      </c>
      <c r="G133">
        <v>55</v>
      </c>
    </row>
    <row r="134" spans="1:7" x14ac:dyDescent="0.2">
      <c r="A134" s="18">
        <v>43466</v>
      </c>
      <c r="B134" t="s">
        <v>946</v>
      </c>
      <c r="C134" s="27" t="s">
        <v>442</v>
      </c>
      <c r="D134" s="27" t="s">
        <v>70</v>
      </c>
      <c r="E134" t="s">
        <v>525</v>
      </c>
      <c r="F134" t="s">
        <v>683</v>
      </c>
      <c r="G134">
        <v>46</v>
      </c>
    </row>
    <row r="135" spans="1:7" x14ac:dyDescent="0.2">
      <c r="A135" s="18">
        <v>43466</v>
      </c>
      <c r="B135" t="s">
        <v>946</v>
      </c>
      <c r="C135" s="27" t="s">
        <v>442</v>
      </c>
      <c r="D135" s="27" t="s">
        <v>472</v>
      </c>
      <c r="E135" t="s">
        <v>525</v>
      </c>
      <c r="F135" t="s">
        <v>431</v>
      </c>
      <c r="G135">
        <v>97</v>
      </c>
    </row>
    <row r="136" spans="1:7" x14ac:dyDescent="0.2">
      <c r="A136" s="18">
        <v>43466</v>
      </c>
      <c r="B136" t="s">
        <v>946</v>
      </c>
      <c r="C136" s="27" t="s">
        <v>442</v>
      </c>
      <c r="D136" s="27" t="s">
        <v>880</v>
      </c>
      <c r="E136" t="s">
        <v>525</v>
      </c>
      <c r="F136" t="s">
        <v>855</v>
      </c>
      <c r="G136">
        <v>323</v>
      </c>
    </row>
    <row r="137" spans="1:7" x14ac:dyDescent="0.2">
      <c r="A137" s="18">
        <v>43466</v>
      </c>
      <c r="B137" t="s">
        <v>946</v>
      </c>
      <c r="C137" s="27" t="s">
        <v>442</v>
      </c>
      <c r="D137" s="27" t="s">
        <v>256</v>
      </c>
      <c r="E137" t="s">
        <v>525</v>
      </c>
      <c r="F137" t="s">
        <v>377</v>
      </c>
      <c r="G137">
        <v>210</v>
      </c>
    </row>
    <row r="138" spans="1:7" x14ac:dyDescent="0.2">
      <c r="A138" s="18">
        <v>43466</v>
      </c>
      <c r="B138" t="s">
        <v>946</v>
      </c>
      <c r="C138" s="27" t="s">
        <v>442</v>
      </c>
      <c r="D138" s="27" t="s">
        <v>454</v>
      </c>
      <c r="E138" t="s">
        <v>525</v>
      </c>
      <c r="F138" t="s">
        <v>253</v>
      </c>
      <c r="G138">
        <v>195</v>
      </c>
    </row>
    <row r="139" spans="1:7" x14ac:dyDescent="0.2">
      <c r="A139" s="18">
        <v>43466</v>
      </c>
      <c r="B139" t="s">
        <v>946</v>
      </c>
      <c r="C139" s="27" t="s">
        <v>442</v>
      </c>
      <c r="D139" s="27" t="s">
        <v>725</v>
      </c>
      <c r="E139" t="s">
        <v>525</v>
      </c>
      <c r="F139" t="s">
        <v>766</v>
      </c>
      <c r="G139">
        <v>996</v>
      </c>
    </row>
    <row r="140" spans="1:7" x14ac:dyDescent="0.2">
      <c r="A140" s="18">
        <v>43466</v>
      </c>
      <c r="B140" t="s">
        <v>946</v>
      </c>
      <c r="C140" s="27" t="s">
        <v>442</v>
      </c>
      <c r="D140" s="27" t="s">
        <v>716</v>
      </c>
      <c r="E140" t="s">
        <v>525</v>
      </c>
      <c r="F140" t="s">
        <v>279</v>
      </c>
      <c r="G140">
        <v>73</v>
      </c>
    </row>
    <row r="141" spans="1:7" x14ac:dyDescent="0.2">
      <c r="A141" s="18">
        <v>43466</v>
      </c>
      <c r="B141" t="s">
        <v>946</v>
      </c>
      <c r="C141" s="27" t="s">
        <v>442</v>
      </c>
      <c r="D141" s="27" t="s">
        <v>299</v>
      </c>
      <c r="E141" t="s">
        <v>525</v>
      </c>
      <c r="F141" t="s">
        <v>688</v>
      </c>
      <c r="G141">
        <v>107</v>
      </c>
    </row>
    <row r="142" spans="1:7" x14ac:dyDescent="0.2">
      <c r="A142" s="18">
        <v>43466</v>
      </c>
      <c r="B142" t="s">
        <v>946</v>
      </c>
      <c r="C142" s="27" t="s">
        <v>442</v>
      </c>
      <c r="D142" s="27" t="s">
        <v>168</v>
      </c>
      <c r="E142" t="s">
        <v>1014</v>
      </c>
      <c r="F142" t="s">
        <v>920</v>
      </c>
      <c r="G142">
        <v>8826</v>
      </c>
    </row>
    <row r="143" spans="1:7" x14ac:dyDescent="0.2">
      <c r="A143" s="18">
        <v>43466</v>
      </c>
      <c r="B143" t="s">
        <v>946</v>
      </c>
      <c r="C143" s="27" t="s">
        <v>442</v>
      </c>
      <c r="D143" s="27" t="s">
        <v>405</v>
      </c>
      <c r="E143" t="s">
        <v>1014</v>
      </c>
      <c r="F143" t="s">
        <v>322</v>
      </c>
      <c r="G143">
        <v>248</v>
      </c>
    </row>
    <row r="144" spans="1:7" x14ac:dyDescent="0.2">
      <c r="A144" s="18">
        <v>43466</v>
      </c>
      <c r="B144" t="s">
        <v>946</v>
      </c>
      <c r="C144" s="27" t="s">
        <v>442</v>
      </c>
      <c r="D144" s="27" t="s">
        <v>838</v>
      </c>
      <c r="E144" t="s">
        <v>1014</v>
      </c>
      <c r="F144" t="s">
        <v>906</v>
      </c>
      <c r="G144">
        <v>135</v>
      </c>
    </row>
    <row r="145" spans="1:7" x14ac:dyDescent="0.2">
      <c r="A145" s="18">
        <v>43466</v>
      </c>
      <c r="B145" t="s">
        <v>946</v>
      </c>
      <c r="C145" s="27" t="s">
        <v>442</v>
      </c>
      <c r="D145" s="27" t="s">
        <v>321</v>
      </c>
      <c r="E145" t="s">
        <v>1014</v>
      </c>
      <c r="F145" t="s">
        <v>99</v>
      </c>
      <c r="G145">
        <v>518</v>
      </c>
    </row>
    <row r="146" spans="1:7" x14ac:dyDescent="0.2">
      <c r="A146" s="18">
        <v>43466</v>
      </c>
      <c r="B146" t="s">
        <v>946</v>
      </c>
      <c r="C146" s="27" t="s">
        <v>442</v>
      </c>
      <c r="D146" s="27" t="s">
        <v>373</v>
      </c>
      <c r="E146" t="s">
        <v>1014</v>
      </c>
      <c r="F146" t="s">
        <v>515</v>
      </c>
      <c r="G146">
        <v>50</v>
      </c>
    </row>
    <row r="147" spans="1:7" x14ac:dyDescent="0.2">
      <c r="A147" s="18">
        <v>43466</v>
      </c>
      <c r="B147" t="s">
        <v>946</v>
      </c>
      <c r="C147" s="27" t="s">
        <v>442</v>
      </c>
      <c r="D147" s="27" t="s">
        <v>241</v>
      </c>
      <c r="E147" t="s">
        <v>1014</v>
      </c>
      <c r="F147" t="s">
        <v>883</v>
      </c>
      <c r="G147">
        <v>346</v>
      </c>
    </row>
    <row r="148" spans="1:7" x14ac:dyDescent="0.2">
      <c r="A148" s="18">
        <v>43466</v>
      </c>
      <c r="B148" t="s">
        <v>946</v>
      </c>
      <c r="C148" s="27" t="s">
        <v>442</v>
      </c>
      <c r="D148" s="27" t="s">
        <v>1009</v>
      </c>
      <c r="E148" t="s">
        <v>1014</v>
      </c>
      <c r="F148" t="s">
        <v>1010</v>
      </c>
      <c r="G148">
        <v>14</v>
      </c>
    </row>
    <row r="149" spans="1:7" x14ac:dyDescent="0.2">
      <c r="A149" s="18">
        <v>43466</v>
      </c>
      <c r="B149" t="s">
        <v>946</v>
      </c>
      <c r="C149" s="27" t="s">
        <v>442</v>
      </c>
      <c r="D149" s="27" t="s">
        <v>671</v>
      </c>
      <c r="E149" t="s">
        <v>1014</v>
      </c>
      <c r="F149" t="s">
        <v>154</v>
      </c>
      <c r="G149">
        <v>3553</v>
      </c>
    </row>
    <row r="150" spans="1:7" x14ac:dyDescent="0.2">
      <c r="A150" s="18">
        <v>43466</v>
      </c>
      <c r="B150" t="s">
        <v>946</v>
      </c>
      <c r="C150" s="27" t="s">
        <v>442</v>
      </c>
      <c r="D150" s="27" t="s">
        <v>899</v>
      </c>
      <c r="E150" t="s">
        <v>1014</v>
      </c>
      <c r="F150" t="s">
        <v>437</v>
      </c>
      <c r="G150">
        <v>221</v>
      </c>
    </row>
    <row r="151" spans="1:7" x14ac:dyDescent="0.2">
      <c r="A151" s="18">
        <v>43466</v>
      </c>
      <c r="B151" t="s">
        <v>946</v>
      </c>
      <c r="C151" s="27" t="s">
        <v>442</v>
      </c>
      <c r="D151" s="27" t="s">
        <v>336</v>
      </c>
      <c r="E151" t="s">
        <v>1014</v>
      </c>
      <c r="F151" t="s">
        <v>148</v>
      </c>
      <c r="G151">
        <v>63</v>
      </c>
    </row>
    <row r="152" spans="1:7" x14ac:dyDescent="0.2">
      <c r="A152" s="18">
        <v>43466</v>
      </c>
      <c r="B152" t="s">
        <v>946</v>
      </c>
      <c r="C152" s="27" t="s">
        <v>442</v>
      </c>
      <c r="D152" s="27" t="s">
        <v>798</v>
      </c>
      <c r="E152" t="s">
        <v>1014</v>
      </c>
      <c r="F152" t="s">
        <v>340</v>
      </c>
      <c r="G152">
        <v>198</v>
      </c>
    </row>
    <row r="153" spans="1:7" x14ac:dyDescent="0.2">
      <c r="A153" s="18">
        <v>43466</v>
      </c>
      <c r="B153" t="s">
        <v>946</v>
      </c>
      <c r="C153" s="27" t="s">
        <v>442</v>
      </c>
      <c r="D153" s="27" t="s">
        <v>262</v>
      </c>
      <c r="E153" t="s">
        <v>1014</v>
      </c>
      <c r="F153" t="s">
        <v>119</v>
      </c>
      <c r="G153">
        <v>5062</v>
      </c>
    </row>
    <row r="154" spans="1:7" x14ac:dyDescent="0.2">
      <c r="A154" s="18">
        <v>43466</v>
      </c>
      <c r="B154" t="s">
        <v>946</v>
      </c>
      <c r="C154" s="27" t="s">
        <v>442</v>
      </c>
      <c r="D154" s="27" t="s">
        <v>187</v>
      </c>
      <c r="E154" t="s">
        <v>837</v>
      </c>
      <c r="F154" t="s">
        <v>670</v>
      </c>
      <c r="G154">
        <v>301</v>
      </c>
    </row>
    <row r="155" spans="1:7" x14ac:dyDescent="0.2">
      <c r="A155" s="18">
        <v>43466</v>
      </c>
      <c r="B155" t="s">
        <v>946</v>
      </c>
      <c r="C155" s="27" t="s">
        <v>442</v>
      </c>
      <c r="D155" s="27" t="s">
        <v>87</v>
      </c>
      <c r="E155" t="s">
        <v>1014</v>
      </c>
      <c r="F155" t="s">
        <v>206</v>
      </c>
      <c r="G155">
        <v>547</v>
      </c>
    </row>
    <row r="156" spans="1:7" x14ac:dyDescent="0.2">
      <c r="A156" s="18">
        <v>43466</v>
      </c>
      <c r="B156" t="s">
        <v>946</v>
      </c>
      <c r="C156" s="27" t="s">
        <v>442</v>
      </c>
      <c r="D156" s="27" t="s">
        <v>514</v>
      </c>
      <c r="E156" t="s">
        <v>1014</v>
      </c>
      <c r="F156" t="s">
        <v>363</v>
      </c>
      <c r="G156">
        <v>491</v>
      </c>
    </row>
    <row r="157" spans="1:7" x14ac:dyDescent="0.2">
      <c r="A157" s="18">
        <v>43466</v>
      </c>
      <c r="B157" t="s">
        <v>946</v>
      </c>
      <c r="C157" s="27" t="s">
        <v>442</v>
      </c>
      <c r="D157" s="27" t="s">
        <v>153</v>
      </c>
      <c r="E157" t="s">
        <v>1014</v>
      </c>
      <c r="F157" t="s">
        <v>55</v>
      </c>
      <c r="G157">
        <v>383</v>
      </c>
    </row>
    <row r="158" spans="1:7" x14ac:dyDescent="0.2">
      <c r="A158" s="18">
        <v>43466</v>
      </c>
      <c r="B158" t="s">
        <v>946</v>
      </c>
      <c r="C158" s="27" t="s">
        <v>442</v>
      </c>
      <c r="D158" s="27" t="s">
        <v>26</v>
      </c>
      <c r="E158" t="s">
        <v>1014</v>
      </c>
      <c r="F158" t="s">
        <v>559</v>
      </c>
      <c r="G158">
        <v>276</v>
      </c>
    </row>
    <row r="159" spans="1:7" x14ac:dyDescent="0.2">
      <c r="A159" s="18">
        <v>43466</v>
      </c>
      <c r="B159" t="s">
        <v>946</v>
      </c>
      <c r="C159" s="27" t="s">
        <v>442</v>
      </c>
      <c r="D159" s="27" t="s">
        <v>522</v>
      </c>
      <c r="E159" t="s">
        <v>1014</v>
      </c>
      <c r="F159" t="s">
        <v>199</v>
      </c>
      <c r="G159">
        <v>356</v>
      </c>
    </row>
    <row r="160" spans="1:7" x14ac:dyDescent="0.2">
      <c r="A160" s="18">
        <v>43466</v>
      </c>
      <c r="B160" t="s">
        <v>946</v>
      </c>
      <c r="C160" s="27" t="s">
        <v>442</v>
      </c>
      <c r="D160" s="27" t="s">
        <v>768</v>
      </c>
      <c r="E160" t="s">
        <v>1014</v>
      </c>
      <c r="F160" t="s">
        <v>291</v>
      </c>
      <c r="G160">
        <v>264</v>
      </c>
    </row>
    <row r="161" spans="1:7" x14ac:dyDescent="0.2">
      <c r="A161" s="18">
        <v>43466</v>
      </c>
      <c r="B161" t="s">
        <v>946</v>
      </c>
      <c r="C161" s="27" t="s">
        <v>442</v>
      </c>
      <c r="D161" s="27" t="s">
        <v>393</v>
      </c>
      <c r="E161" t="s">
        <v>1014</v>
      </c>
      <c r="F161" t="s">
        <v>637</v>
      </c>
      <c r="G161">
        <v>55</v>
      </c>
    </row>
    <row r="162" spans="1:7" x14ac:dyDescent="0.2">
      <c r="A162" s="18">
        <v>43466</v>
      </c>
      <c r="B162" t="s">
        <v>946</v>
      </c>
      <c r="C162" s="27" t="s">
        <v>442</v>
      </c>
      <c r="D162" s="27" t="s">
        <v>915</v>
      </c>
      <c r="E162" t="s">
        <v>1014</v>
      </c>
      <c r="F162" t="s">
        <v>615</v>
      </c>
      <c r="G162">
        <v>1341</v>
      </c>
    </row>
    <row r="163" spans="1:7" x14ac:dyDescent="0.2">
      <c r="A163" s="18">
        <v>43466</v>
      </c>
      <c r="B163" t="s">
        <v>946</v>
      </c>
      <c r="C163" s="27" t="s">
        <v>442</v>
      </c>
      <c r="D163" s="27" t="s">
        <v>68</v>
      </c>
      <c r="E163" t="s">
        <v>406</v>
      </c>
      <c r="F163" t="s">
        <v>471</v>
      </c>
      <c r="G163">
        <v>944</v>
      </c>
    </row>
    <row r="164" spans="1:7" x14ac:dyDescent="0.2">
      <c r="A164" s="18">
        <v>43466</v>
      </c>
      <c r="B164" t="s">
        <v>946</v>
      </c>
      <c r="C164" s="27" t="s">
        <v>442</v>
      </c>
      <c r="D164" s="27" t="s">
        <v>212</v>
      </c>
      <c r="E164" t="s">
        <v>1014</v>
      </c>
      <c r="F164" t="s">
        <v>297</v>
      </c>
      <c r="G164">
        <v>111</v>
      </c>
    </row>
    <row r="165" spans="1:7" x14ac:dyDescent="0.2">
      <c r="A165" s="18">
        <v>43466</v>
      </c>
      <c r="B165" t="s">
        <v>946</v>
      </c>
      <c r="C165" s="27" t="s">
        <v>442</v>
      </c>
      <c r="D165" s="27" t="s">
        <v>572</v>
      </c>
      <c r="E165" t="s">
        <v>140</v>
      </c>
      <c r="F165" t="s">
        <v>675</v>
      </c>
      <c r="G165">
        <v>701</v>
      </c>
    </row>
    <row r="166" spans="1:7" x14ac:dyDescent="0.2">
      <c r="A166" s="18">
        <v>43466</v>
      </c>
      <c r="B166" t="s">
        <v>946</v>
      </c>
      <c r="C166" s="27" t="s">
        <v>442</v>
      </c>
      <c r="D166" s="27" t="s">
        <v>41</v>
      </c>
      <c r="E166" t="s">
        <v>406</v>
      </c>
      <c r="F166" t="s">
        <v>569</v>
      </c>
      <c r="G166">
        <v>96</v>
      </c>
    </row>
    <row r="167" spans="1:7" x14ac:dyDescent="0.2">
      <c r="A167" s="18">
        <v>43466</v>
      </c>
      <c r="B167" t="s">
        <v>946</v>
      </c>
      <c r="C167" s="27" t="s">
        <v>442</v>
      </c>
      <c r="D167" s="27" t="s">
        <v>647</v>
      </c>
      <c r="E167" t="s">
        <v>817</v>
      </c>
      <c r="F167" t="s">
        <v>402</v>
      </c>
      <c r="G167">
        <v>340</v>
      </c>
    </row>
    <row r="168" spans="1:7" x14ac:dyDescent="0.2">
      <c r="A168" s="18">
        <v>43466</v>
      </c>
      <c r="B168" t="s">
        <v>946</v>
      </c>
      <c r="C168" s="27" t="s">
        <v>442</v>
      </c>
      <c r="D168" s="27" t="s">
        <v>135</v>
      </c>
      <c r="E168" t="s">
        <v>817</v>
      </c>
      <c r="F168" t="s">
        <v>278</v>
      </c>
      <c r="G168">
        <v>655</v>
      </c>
    </row>
    <row r="169" spans="1:7" x14ac:dyDescent="0.2">
      <c r="A169" s="18">
        <v>43466</v>
      </c>
      <c r="B169" t="s">
        <v>946</v>
      </c>
      <c r="C169" s="27" t="s">
        <v>442</v>
      </c>
      <c r="D169" s="27" t="s">
        <v>1017</v>
      </c>
      <c r="E169" t="s">
        <v>817</v>
      </c>
      <c r="F169" t="s">
        <v>1015</v>
      </c>
      <c r="G169">
        <v>11</v>
      </c>
    </row>
    <row r="170" spans="1:7" x14ac:dyDescent="0.2">
      <c r="A170" s="18">
        <v>43466</v>
      </c>
      <c r="B170" t="s">
        <v>946</v>
      </c>
      <c r="C170" s="27" t="s">
        <v>442</v>
      </c>
      <c r="D170" s="27" t="s">
        <v>729</v>
      </c>
      <c r="E170" t="s">
        <v>1014</v>
      </c>
      <c r="F170" t="s">
        <v>418</v>
      </c>
      <c r="G170">
        <v>1496</v>
      </c>
    </row>
    <row r="171" spans="1:7" x14ac:dyDescent="0.2">
      <c r="A171" s="18">
        <v>43466</v>
      </c>
      <c r="B171" t="s">
        <v>946</v>
      </c>
      <c r="C171" s="27" t="s">
        <v>442</v>
      </c>
      <c r="D171" s="27" t="s">
        <v>252</v>
      </c>
      <c r="E171" t="s">
        <v>817</v>
      </c>
      <c r="F171" t="s">
        <v>534</v>
      </c>
      <c r="G171">
        <v>119</v>
      </c>
    </row>
    <row r="172" spans="1:7" x14ac:dyDescent="0.2">
      <c r="A172" s="18">
        <v>43466</v>
      </c>
      <c r="B172" t="s">
        <v>946</v>
      </c>
      <c r="C172" s="27" t="s">
        <v>442</v>
      </c>
      <c r="D172" s="27" t="s">
        <v>873</v>
      </c>
      <c r="E172" t="s">
        <v>406</v>
      </c>
      <c r="F172" t="s">
        <v>715</v>
      </c>
      <c r="G172">
        <v>369</v>
      </c>
    </row>
    <row r="173" spans="1:7" x14ac:dyDescent="0.2">
      <c r="A173" s="18">
        <v>43466</v>
      </c>
      <c r="B173" t="s">
        <v>946</v>
      </c>
      <c r="C173" s="27" t="s">
        <v>442</v>
      </c>
      <c r="D173" s="27" t="s">
        <v>902</v>
      </c>
      <c r="E173" t="s">
        <v>817</v>
      </c>
      <c r="F173" t="s">
        <v>805</v>
      </c>
      <c r="G173">
        <v>294</v>
      </c>
    </row>
    <row r="174" spans="1:7" x14ac:dyDescent="0.2">
      <c r="A174" s="18">
        <v>43466</v>
      </c>
      <c r="B174" t="s">
        <v>946</v>
      </c>
      <c r="C174" s="27" t="s">
        <v>442</v>
      </c>
      <c r="D174" s="27" t="s">
        <v>339</v>
      </c>
      <c r="E174" t="s">
        <v>406</v>
      </c>
      <c r="F174" t="s">
        <v>599</v>
      </c>
      <c r="G174">
        <v>156</v>
      </c>
    </row>
    <row r="175" spans="1:7" x14ac:dyDescent="0.2">
      <c r="A175" s="18">
        <v>43466</v>
      </c>
      <c r="B175" t="s">
        <v>946</v>
      </c>
      <c r="C175" s="27" t="s">
        <v>442</v>
      </c>
      <c r="D175" s="27" t="s">
        <v>25</v>
      </c>
      <c r="E175" t="s">
        <v>406</v>
      </c>
      <c r="F175" t="s">
        <v>501</v>
      </c>
      <c r="G175">
        <v>406</v>
      </c>
    </row>
    <row r="176" spans="1:7" x14ac:dyDescent="0.2">
      <c r="A176" s="18">
        <v>43466</v>
      </c>
      <c r="B176" t="s">
        <v>946</v>
      </c>
      <c r="C176" s="27" t="s">
        <v>442</v>
      </c>
      <c r="D176" s="27" t="s">
        <v>518</v>
      </c>
      <c r="E176" t="s">
        <v>817</v>
      </c>
      <c r="F176" t="s">
        <v>102</v>
      </c>
      <c r="G176">
        <v>171</v>
      </c>
    </row>
    <row r="177" spans="1:7" x14ac:dyDescent="0.2">
      <c r="A177" s="18">
        <v>43466</v>
      </c>
      <c r="B177" t="s">
        <v>946</v>
      </c>
      <c r="C177" s="27" t="s">
        <v>442</v>
      </c>
      <c r="D177" s="27" t="s">
        <v>145</v>
      </c>
      <c r="E177" t="s">
        <v>406</v>
      </c>
      <c r="F177" t="s">
        <v>791</v>
      </c>
      <c r="G177">
        <v>116</v>
      </c>
    </row>
    <row r="178" spans="1:7" x14ac:dyDescent="0.2">
      <c r="A178" s="18">
        <v>43466</v>
      </c>
      <c r="B178" t="s">
        <v>946</v>
      </c>
      <c r="C178" s="27" t="s">
        <v>442</v>
      </c>
      <c r="D178" s="27" t="s">
        <v>687</v>
      </c>
      <c r="E178" t="s">
        <v>1014</v>
      </c>
      <c r="F178" t="s">
        <v>542</v>
      </c>
      <c r="G178">
        <v>289</v>
      </c>
    </row>
    <row r="179" spans="1:7" x14ac:dyDescent="0.2">
      <c r="A179" s="18">
        <v>43466</v>
      </c>
      <c r="B179" t="s">
        <v>946</v>
      </c>
      <c r="C179" s="27" t="s">
        <v>442</v>
      </c>
      <c r="D179" s="27" t="s">
        <v>109</v>
      </c>
      <c r="E179" t="s">
        <v>406</v>
      </c>
      <c r="F179" t="s">
        <v>117</v>
      </c>
      <c r="G179">
        <v>443</v>
      </c>
    </row>
    <row r="180" spans="1:7" x14ac:dyDescent="0.2">
      <c r="A180" s="18">
        <v>43466</v>
      </c>
      <c r="B180" t="s">
        <v>946</v>
      </c>
      <c r="C180" s="27" t="s">
        <v>442</v>
      </c>
      <c r="D180" s="27" t="s">
        <v>966</v>
      </c>
      <c r="E180" t="s">
        <v>406</v>
      </c>
      <c r="F180" t="s">
        <v>967</v>
      </c>
      <c r="G180">
        <v>13</v>
      </c>
    </row>
    <row r="181" spans="1:7" x14ac:dyDescent="0.2">
      <c r="A181" s="18">
        <v>43466</v>
      </c>
      <c r="B181" t="s">
        <v>946</v>
      </c>
      <c r="C181" s="27" t="s">
        <v>442</v>
      </c>
      <c r="D181" s="27" t="s">
        <v>606</v>
      </c>
      <c r="E181" t="s">
        <v>406</v>
      </c>
      <c r="F181" t="s">
        <v>182</v>
      </c>
      <c r="G181">
        <v>1009</v>
      </c>
    </row>
    <row r="182" spans="1:7" x14ac:dyDescent="0.2">
      <c r="A182" s="18">
        <v>43466</v>
      </c>
      <c r="B182" t="s">
        <v>946</v>
      </c>
      <c r="C182" s="27" t="s">
        <v>442</v>
      </c>
      <c r="D182" s="27" t="s">
        <v>593</v>
      </c>
      <c r="E182" t="s">
        <v>406</v>
      </c>
      <c r="F182" t="s">
        <v>657</v>
      </c>
      <c r="G182">
        <v>203</v>
      </c>
    </row>
    <row r="183" spans="1:7" x14ac:dyDescent="0.2">
      <c r="A183" s="18">
        <v>43466</v>
      </c>
      <c r="B183" t="s">
        <v>946</v>
      </c>
      <c r="C183" s="27" t="s">
        <v>442</v>
      </c>
      <c r="D183" s="27" t="s">
        <v>776</v>
      </c>
      <c r="E183" t="s">
        <v>406</v>
      </c>
      <c r="F183" t="s">
        <v>929</v>
      </c>
      <c r="G183">
        <v>28</v>
      </c>
    </row>
    <row r="184" spans="1:7" x14ac:dyDescent="0.2">
      <c r="A184" s="18">
        <v>43466</v>
      </c>
      <c r="B184" t="s">
        <v>946</v>
      </c>
      <c r="C184" s="27" t="s">
        <v>442</v>
      </c>
      <c r="D184" s="27" t="s">
        <v>382</v>
      </c>
      <c r="E184" t="s">
        <v>406</v>
      </c>
      <c r="F184" t="s">
        <v>67</v>
      </c>
      <c r="G184">
        <v>396</v>
      </c>
    </row>
    <row r="185" spans="1:7" x14ac:dyDescent="0.2">
      <c r="A185" s="18">
        <v>43466</v>
      </c>
      <c r="B185" t="s">
        <v>946</v>
      </c>
      <c r="C185" s="27" t="s">
        <v>442</v>
      </c>
      <c r="D185" s="27" t="s">
        <v>331</v>
      </c>
      <c r="E185" t="s">
        <v>406</v>
      </c>
      <c r="F185" t="s">
        <v>698</v>
      </c>
      <c r="G185">
        <v>451</v>
      </c>
    </row>
    <row r="186" spans="1:7" x14ac:dyDescent="0.2">
      <c r="A186" s="18">
        <v>43466</v>
      </c>
      <c r="B186" t="s">
        <v>946</v>
      </c>
      <c r="C186" s="27" t="s">
        <v>442</v>
      </c>
      <c r="D186" s="27" t="s">
        <v>745</v>
      </c>
      <c r="E186" t="s">
        <v>817</v>
      </c>
      <c r="F186" t="s">
        <v>888</v>
      </c>
      <c r="G186">
        <v>470</v>
      </c>
    </row>
    <row r="187" spans="1:7" x14ac:dyDescent="0.2">
      <c r="A187" s="18">
        <v>43466</v>
      </c>
      <c r="B187" t="s">
        <v>946</v>
      </c>
      <c r="C187" s="27" t="s">
        <v>442</v>
      </c>
      <c r="D187" s="27" t="s">
        <v>413</v>
      </c>
      <c r="E187" t="s">
        <v>406</v>
      </c>
      <c r="F187" t="s">
        <v>317</v>
      </c>
      <c r="G187">
        <v>244</v>
      </c>
    </row>
    <row r="188" spans="1:7" x14ac:dyDescent="0.2">
      <c r="A188" s="18">
        <v>43466</v>
      </c>
      <c r="B188" t="s">
        <v>946</v>
      </c>
      <c r="C188" s="27" t="s">
        <v>442</v>
      </c>
      <c r="D188" s="27" t="s">
        <v>830</v>
      </c>
      <c r="E188" t="s">
        <v>817</v>
      </c>
      <c r="F188" t="s">
        <v>390</v>
      </c>
      <c r="G188">
        <v>131</v>
      </c>
    </row>
    <row r="189" spans="1:7" x14ac:dyDescent="0.2">
      <c r="A189" s="18">
        <v>43466</v>
      </c>
      <c r="B189" t="s">
        <v>946</v>
      </c>
      <c r="C189" s="27" t="s">
        <v>442</v>
      </c>
      <c r="D189" s="27" t="s">
        <v>1012</v>
      </c>
      <c r="E189" t="s">
        <v>406</v>
      </c>
      <c r="F189" t="s">
        <v>1013</v>
      </c>
      <c r="G189">
        <v>11</v>
      </c>
    </row>
    <row r="190" spans="1:7" x14ac:dyDescent="0.2">
      <c r="A190" s="18">
        <v>43466</v>
      </c>
      <c r="B190" t="s">
        <v>946</v>
      </c>
      <c r="C190" s="27" t="s">
        <v>442</v>
      </c>
      <c r="D190" s="27" t="s">
        <v>464</v>
      </c>
      <c r="E190" t="s">
        <v>817</v>
      </c>
      <c r="F190" t="s">
        <v>630</v>
      </c>
      <c r="G190">
        <v>969</v>
      </c>
    </row>
    <row r="191" spans="1:7" x14ac:dyDescent="0.2">
      <c r="A191" s="18">
        <v>43466</v>
      </c>
      <c r="B191" t="s">
        <v>946</v>
      </c>
      <c r="C191" s="27" t="s">
        <v>442</v>
      </c>
      <c r="D191" s="27" t="s">
        <v>76</v>
      </c>
      <c r="E191" t="s">
        <v>1014</v>
      </c>
      <c r="F191" t="s">
        <v>507</v>
      </c>
      <c r="G191">
        <v>62</v>
      </c>
    </row>
    <row r="192" spans="1:7" x14ac:dyDescent="0.2">
      <c r="A192" s="18">
        <v>43466</v>
      </c>
      <c r="B192" t="s">
        <v>946</v>
      </c>
      <c r="C192" s="27" t="s">
        <v>442</v>
      </c>
      <c r="D192" s="27" t="s">
        <v>629</v>
      </c>
      <c r="E192" t="s">
        <v>406</v>
      </c>
      <c r="F192" t="s">
        <v>448</v>
      </c>
      <c r="G192">
        <v>173</v>
      </c>
    </row>
    <row r="193" spans="1:7" x14ac:dyDescent="0.2">
      <c r="A193" s="18">
        <v>43466</v>
      </c>
      <c r="B193" t="s">
        <v>946</v>
      </c>
      <c r="C193" s="27" t="s">
        <v>442</v>
      </c>
      <c r="D193" s="27" t="s">
        <v>203</v>
      </c>
      <c r="E193" t="s">
        <v>406</v>
      </c>
      <c r="F193" t="s">
        <v>112</v>
      </c>
      <c r="G193">
        <v>299</v>
      </c>
    </row>
    <row r="194" spans="1:7" x14ac:dyDescent="0.2">
      <c r="A194" s="18">
        <v>43466</v>
      </c>
      <c r="B194" t="s">
        <v>946</v>
      </c>
      <c r="C194" s="27" t="s">
        <v>442</v>
      </c>
      <c r="D194" s="27" t="s">
        <v>54</v>
      </c>
      <c r="E194" t="s">
        <v>406</v>
      </c>
      <c r="F194" t="s">
        <v>494</v>
      </c>
      <c r="G194">
        <v>1039</v>
      </c>
    </row>
    <row r="195" spans="1:7" x14ac:dyDescent="0.2">
      <c r="A195" s="18">
        <v>43466</v>
      </c>
      <c r="B195" t="s">
        <v>946</v>
      </c>
      <c r="C195" s="27" t="s">
        <v>442</v>
      </c>
      <c r="D195" s="27" t="s">
        <v>702</v>
      </c>
      <c r="E195" t="s">
        <v>817</v>
      </c>
      <c r="F195" t="s">
        <v>679</v>
      </c>
      <c r="G195">
        <v>4631</v>
      </c>
    </row>
    <row r="196" spans="1:7" x14ac:dyDescent="0.2">
      <c r="A196" s="18">
        <v>43466</v>
      </c>
      <c r="B196" t="s">
        <v>946</v>
      </c>
      <c r="C196" s="27" t="s">
        <v>442</v>
      </c>
      <c r="D196" s="27" t="s">
        <v>10</v>
      </c>
      <c r="E196" t="s">
        <v>406</v>
      </c>
      <c r="F196" t="s">
        <v>447</v>
      </c>
      <c r="G196">
        <v>255</v>
      </c>
    </row>
    <row r="197" spans="1:7" x14ac:dyDescent="0.2">
      <c r="A197" s="18">
        <v>43466</v>
      </c>
      <c r="B197" t="s">
        <v>946</v>
      </c>
      <c r="C197" s="27" t="s">
        <v>442</v>
      </c>
      <c r="D197" s="27" t="s">
        <v>1018</v>
      </c>
      <c r="E197" t="s">
        <v>1014</v>
      </c>
      <c r="F197" t="s">
        <v>1016</v>
      </c>
      <c r="G197">
        <v>11</v>
      </c>
    </row>
    <row r="198" spans="1:7" x14ac:dyDescent="0.2">
      <c r="A198" s="18">
        <v>43466</v>
      </c>
      <c r="B198" t="s">
        <v>946</v>
      </c>
      <c r="C198" s="27" t="s">
        <v>442</v>
      </c>
      <c r="D198" s="27" t="s">
        <v>164</v>
      </c>
      <c r="E198" t="s">
        <v>817</v>
      </c>
      <c r="F198" t="s">
        <v>376</v>
      </c>
      <c r="G198">
        <v>1381</v>
      </c>
    </row>
    <row r="199" spans="1:7" x14ac:dyDescent="0.2">
      <c r="A199" s="18">
        <v>43466</v>
      </c>
      <c r="B199" t="s">
        <v>946</v>
      </c>
      <c r="C199" s="27" t="s">
        <v>442</v>
      </c>
      <c r="D199" s="27" t="s">
        <v>96</v>
      </c>
      <c r="E199" t="s">
        <v>1014</v>
      </c>
      <c r="F199" t="s">
        <v>62</v>
      </c>
      <c r="G199">
        <v>202</v>
      </c>
    </row>
    <row r="200" spans="1:7" x14ac:dyDescent="0.2">
      <c r="A200" s="18">
        <v>43466</v>
      </c>
      <c r="B200" t="s">
        <v>946</v>
      </c>
      <c r="C200" s="27" t="s">
        <v>442</v>
      </c>
      <c r="D200" s="27" t="s">
        <v>192</v>
      </c>
      <c r="E200" t="s">
        <v>817</v>
      </c>
      <c r="F200" t="s">
        <v>211</v>
      </c>
      <c r="G200">
        <v>269</v>
      </c>
    </row>
    <row r="201" spans="1:7" x14ac:dyDescent="0.2">
      <c r="A201" s="18">
        <v>43466</v>
      </c>
      <c r="B201" t="s">
        <v>946</v>
      </c>
      <c r="C201" s="27" t="s">
        <v>442</v>
      </c>
      <c r="D201" s="27" t="s">
        <v>167</v>
      </c>
      <c r="E201" t="s">
        <v>406</v>
      </c>
      <c r="F201" t="s">
        <v>752</v>
      </c>
      <c r="G201">
        <v>201</v>
      </c>
    </row>
    <row r="202" spans="1:7" x14ac:dyDescent="0.2">
      <c r="A202" s="18">
        <v>43466</v>
      </c>
      <c r="B202" t="s">
        <v>946</v>
      </c>
      <c r="C202" s="27" t="s">
        <v>442</v>
      </c>
      <c r="D202" s="27" t="s">
        <v>607</v>
      </c>
      <c r="E202" t="s">
        <v>406</v>
      </c>
      <c r="F202" t="s">
        <v>330</v>
      </c>
      <c r="G202">
        <v>611</v>
      </c>
    </row>
    <row r="203" spans="1:7" x14ac:dyDescent="0.2">
      <c r="A203" s="18">
        <v>43466</v>
      </c>
      <c r="B203" t="s">
        <v>946</v>
      </c>
      <c r="C203" s="27" t="s">
        <v>442</v>
      </c>
      <c r="D203" s="27" t="s">
        <v>234</v>
      </c>
      <c r="E203" t="s">
        <v>817</v>
      </c>
      <c r="F203" t="s">
        <v>898</v>
      </c>
      <c r="G203">
        <v>3008</v>
      </c>
    </row>
    <row r="204" spans="1:7" x14ac:dyDescent="0.2">
      <c r="A204" s="18">
        <v>43466</v>
      </c>
      <c r="B204" t="s">
        <v>946</v>
      </c>
      <c r="C204" s="27" t="s">
        <v>442</v>
      </c>
      <c r="D204" s="27" t="s">
        <v>787</v>
      </c>
      <c r="E204" t="s">
        <v>817</v>
      </c>
      <c r="F204" t="s">
        <v>233</v>
      </c>
      <c r="G204">
        <v>911</v>
      </c>
    </row>
    <row r="205" spans="1:7" x14ac:dyDescent="0.2">
      <c r="A205" s="18">
        <v>43466</v>
      </c>
      <c r="B205" t="s">
        <v>946</v>
      </c>
      <c r="C205" s="27" t="s">
        <v>442</v>
      </c>
      <c r="D205" s="27" t="s">
        <v>90</v>
      </c>
      <c r="E205" t="s">
        <v>406</v>
      </c>
      <c r="F205" t="s">
        <v>765</v>
      </c>
      <c r="G205">
        <v>605</v>
      </c>
    </row>
    <row r="206" spans="1:7" x14ac:dyDescent="0.2">
      <c r="A206" s="18">
        <v>43466</v>
      </c>
      <c r="B206" t="s">
        <v>946</v>
      </c>
      <c r="C206" s="27" t="s">
        <v>442</v>
      </c>
      <c r="D206" s="27" t="s">
        <v>190</v>
      </c>
      <c r="E206" t="s">
        <v>406</v>
      </c>
      <c r="F206" t="s">
        <v>38</v>
      </c>
      <c r="G206">
        <v>313</v>
      </c>
    </row>
    <row r="207" spans="1:7" x14ac:dyDescent="0.2">
      <c r="A207" s="18">
        <v>43466</v>
      </c>
      <c r="B207" t="s">
        <v>946</v>
      </c>
      <c r="C207" s="27" t="s">
        <v>442</v>
      </c>
      <c r="D207" s="27" t="s">
        <v>15</v>
      </c>
      <c r="E207" t="s">
        <v>817</v>
      </c>
      <c r="F207" t="s">
        <v>285</v>
      </c>
      <c r="G207">
        <v>287</v>
      </c>
    </row>
    <row r="208" spans="1:7" x14ac:dyDescent="0.2">
      <c r="A208" s="18">
        <v>43466</v>
      </c>
      <c r="B208" t="s">
        <v>946</v>
      </c>
      <c r="C208" s="27" t="s">
        <v>442</v>
      </c>
      <c r="D208" s="27" t="s">
        <v>695</v>
      </c>
      <c r="E208" t="s">
        <v>406</v>
      </c>
      <c r="F208" t="s">
        <v>446</v>
      </c>
      <c r="G208">
        <v>925</v>
      </c>
    </row>
    <row r="209" spans="1:7" x14ac:dyDescent="0.2">
      <c r="A209" s="18">
        <v>43466</v>
      </c>
      <c r="B209" t="s">
        <v>946</v>
      </c>
      <c r="C209" s="27" t="s">
        <v>442</v>
      </c>
      <c r="D209" s="27" t="s">
        <v>764</v>
      </c>
      <c r="E209" t="s">
        <v>406</v>
      </c>
      <c r="F209" t="s">
        <v>439</v>
      </c>
      <c r="G209">
        <v>255</v>
      </c>
    </row>
    <row r="210" spans="1:7" x14ac:dyDescent="0.2">
      <c r="A210" s="18">
        <v>43466</v>
      </c>
      <c r="B210" t="s">
        <v>946</v>
      </c>
      <c r="C210" s="27" t="s">
        <v>442</v>
      </c>
      <c r="D210" s="27" t="s">
        <v>879</v>
      </c>
      <c r="E210" t="s">
        <v>406</v>
      </c>
      <c r="F210" t="s">
        <v>412</v>
      </c>
      <c r="G210">
        <v>2793</v>
      </c>
    </row>
    <row r="211" spans="1:7" x14ac:dyDescent="0.2">
      <c r="A211" s="18">
        <v>43466</v>
      </c>
      <c r="B211" t="s">
        <v>946</v>
      </c>
      <c r="C211" s="27" t="s">
        <v>442</v>
      </c>
      <c r="D211" s="27" t="s">
        <v>362</v>
      </c>
      <c r="E211" t="s">
        <v>406</v>
      </c>
      <c r="F211" t="s">
        <v>412</v>
      </c>
      <c r="G211">
        <v>4738</v>
      </c>
    </row>
    <row r="212" spans="1:7" x14ac:dyDescent="0.2">
      <c r="A212" s="18">
        <v>43466</v>
      </c>
      <c r="B212" t="s">
        <v>946</v>
      </c>
      <c r="C212" s="27" t="s">
        <v>442</v>
      </c>
      <c r="D212" s="27" t="s">
        <v>724</v>
      </c>
      <c r="E212" t="s">
        <v>406</v>
      </c>
      <c r="F212" t="s">
        <v>412</v>
      </c>
      <c r="G212">
        <v>6657</v>
      </c>
    </row>
    <row r="213" spans="1:7" x14ac:dyDescent="0.2">
      <c r="A213" s="18">
        <v>43466</v>
      </c>
      <c r="B213" t="s">
        <v>946</v>
      </c>
      <c r="C213" s="27" t="s">
        <v>442</v>
      </c>
      <c r="D213" s="27" t="s">
        <v>290</v>
      </c>
      <c r="E213" t="s">
        <v>406</v>
      </c>
      <c r="F213" t="s">
        <v>412</v>
      </c>
      <c r="G213">
        <v>8329</v>
      </c>
    </row>
    <row r="214" spans="1:7" x14ac:dyDescent="0.2">
      <c r="A214" s="18">
        <v>43466</v>
      </c>
      <c r="B214" t="s">
        <v>946</v>
      </c>
      <c r="C214" s="27" t="s">
        <v>442</v>
      </c>
      <c r="D214" s="27" t="s">
        <v>844</v>
      </c>
      <c r="E214" t="s">
        <v>406</v>
      </c>
      <c r="F214" t="s">
        <v>412</v>
      </c>
      <c r="G214">
        <v>1927</v>
      </c>
    </row>
    <row r="215" spans="1:7" x14ac:dyDescent="0.2">
      <c r="A215" s="18">
        <v>43466</v>
      </c>
      <c r="B215" t="s">
        <v>946</v>
      </c>
      <c r="C215" s="27" t="s">
        <v>442</v>
      </c>
      <c r="D215" s="27" t="s">
        <v>453</v>
      </c>
      <c r="E215" t="s">
        <v>406</v>
      </c>
      <c r="F215" t="s">
        <v>412</v>
      </c>
      <c r="G215">
        <v>1992</v>
      </c>
    </row>
    <row r="216" spans="1:7" x14ac:dyDescent="0.2">
      <c r="A216" s="18">
        <v>43466</v>
      </c>
      <c r="B216" t="s">
        <v>946</v>
      </c>
      <c r="C216" s="27" t="s">
        <v>442</v>
      </c>
      <c r="D216" s="27" t="s">
        <v>870</v>
      </c>
      <c r="E216" t="s">
        <v>406</v>
      </c>
      <c r="F216" t="s">
        <v>412</v>
      </c>
      <c r="G216">
        <v>1544</v>
      </c>
    </row>
    <row r="217" spans="1:7" x14ac:dyDescent="0.2">
      <c r="A217" s="18">
        <v>43466</v>
      </c>
      <c r="B217" t="s">
        <v>946</v>
      </c>
      <c r="C217" s="27" t="s">
        <v>442</v>
      </c>
      <c r="D217" s="27" t="s">
        <v>436</v>
      </c>
      <c r="E217" t="s">
        <v>406</v>
      </c>
      <c r="F217" t="s">
        <v>412</v>
      </c>
      <c r="G217">
        <v>3745</v>
      </c>
    </row>
    <row r="218" spans="1:7" x14ac:dyDescent="0.2">
      <c r="A218" s="18">
        <v>43466</v>
      </c>
      <c r="B218" t="s">
        <v>946</v>
      </c>
      <c r="C218" s="27" t="s">
        <v>442</v>
      </c>
      <c r="D218" s="27" t="s">
        <v>568</v>
      </c>
      <c r="E218" t="s">
        <v>406</v>
      </c>
      <c r="F218" t="s">
        <v>412</v>
      </c>
      <c r="G218">
        <v>7239</v>
      </c>
    </row>
    <row r="219" spans="1:7" x14ac:dyDescent="0.2">
      <c r="A219" s="18">
        <v>43466</v>
      </c>
      <c r="B219" t="s">
        <v>946</v>
      </c>
      <c r="C219" s="27" t="s">
        <v>442</v>
      </c>
      <c r="D219" s="27" t="s">
        <v>37</v>
      </c>
      <c r="E219" t="s">
        <v>406</v>
      </c>
      <c r="F219" t="s">
        <v>392</v>
      </c>
      <c r="G219">
        <v>236</v>
      </c>
    </row>
    <row r="220" spans="1:7" x14ac:dyDescent="0.2">
      <c r="A220" s="18">
        <v>43466</v>
      </c>
      <c r="B220" t="s">
        <v>946</v>
      </c>
      <c r="C220" s="27" t="s">
        <v>442</v>
      </c>
      <c r="D220" s="27" t="s">
        <v>644</v>
      </c>
      <c r="E220" t="s">
        <v>406</v>
      </c>
      <c r="F220" t="s">
        <v>163</v>
      </c>
      <c r="G220">
        <v>126</v>
      </c>
    </row>
    <row r="221" spans="1:7" x14ac:dyDescent="0.2">
      <c r="A221" s="18">
        <v>43466</v>
      </c>
      <c r="B221" t="s">
        <v>946</v>
      </c>
      <c r="C221" s="27" t="s">
        <v>442</v>
      </c>
      <c r="D221" s="27" t="s">
        <v>131</v>
      </c>
      <c r="E221" t="s">
        <v>406</v>
      </c>
      <c r="F221" t="s">
        <v>412</v>
      </c>
      <c r="G221">
        <v>36</v>
      </c>
    </row>
    <row r="222" spans="1:7" x14ac:dyDescent="0.2">
      <c r="A222" s="18">
        <v>43466</v>
      </c>
      <c r="B222" t="s">
        <v>946</v>
      </c>
      <c r="C222" s="27" t="s">
        <v>442</v>
      </c>
      <c r="D222" s="27" t="s">
        <v>445</v>
      </c>
      <c r="E222" t="s">
        <v>140</v>
      </c>
      <c r="F222" t="s">
        <v>270</v>
      </c>
      <c r="G222">
        <v>1314</v>
      </c>
    </row>
    <row r="223" spans="1:7" x14ac:dyDescent="0.2">
      <c r="A223" s="18">
        <v>43466</v>
      </c>
      <c r="B223" t="s">
        <v>946</v>
      </c>
      <c r="C223" s="27" t="s">
        <v>442</v>
      </c>
      <c r="D223" s="27" t="s">
        <v>735</v>
      </c>
      <c r="E223" t="s">
        <v>140</v>
      </c>
      <c r="F223" t="s">
        <v>270</v>
      </c>
      <c r="G223">
        <v>4565</v>
      </c>
    </row>
    <row r="224" spans="1:7" x14ac:dyDescent="0.2">
      <c r="A224" s="18">
        <v>43466</v>
      </c>
      <c r="B224" t="s">
        <v>946</v>
      </c>
      <c r="C224" s="27" t="s">
        <v>442</v>
      </c>
      <c r="D224" s="27" t="s">
        <v>53</v>
      </c>
      <c r="E224" t="s">
        <v>140</v>
      </c>
      <c r="F224" t="s">
        <v>598</v>
      </c>
      <c r="G224">
        <v>104</v>
      </c>
    </row>
    <row r="225" spans="1:7" x14ac:dyDescent="0.2">
      <c r="A225" s="18">
        <v>43466</v>
      </c>
      <c r="B225" t="s">
        <v>946</v>
      </c>
      <c r="C225" s="27" t="s">
        <v>442</v>
      </c>
      <c r="D225" s="27" t="s">
        <v>367</v>
      </c>
      <c r="E225" t="s">
        <v>837</v>
      </c>
      <c r="F225" t="s">
        <v>909</v>
      </c>
      <c r="G225">
        <v>582</v>
      </c>
    </row>
    <row r="226" spans="1:7" x14ac:dyDescent="0.2">
      <c r="A226" s="18">
        <v>43466</v>
      </c>
      <c r="B226" t="s">
        <v>946</v>
      </c>
      <c r="C226" s="27" t="s">
        <v>442</v>
      </c>
      <c r="D226" s="27" t="s">
        <v>928</v>
      </c>
      <c r="E226" t="s">
        <v>140</v>
      </c>
      <c r="F226" t="s">
        <v>864</v>
      </c>
      <c r="G226">
        <v>709</v>
      </c>
    </row>
    <row r="227" spans="1:7" x14ac:dyDescent="0.2">
      <c r="A227" s="18">
        <v>43466</v>
      </c>
      <c r="B227" t="s">
        <v>946</v>
      </c>
      <c r="C227" s="27" t="s">
        <v>442</v>
      </c>
      <c r="D227" s="27" t="s">
        <v>142</v>
      </c>
      <c r="E227" t="s">
        <v>837</v>
      </c>
      <c r="F227" t="s">
        <v>723</v>
      </c>
      <c r="G227">
        <v>401</v>
      </c>
    </row>
    <row r="228" spans="1:7" x14ac:dyDescent="0.2">
      <c r="A228" s="18">
        <v>43466</v>
      </c>
      <c r="B228" t="s">
        <v>946</v>
      </c>
      <c r="C228" s="27" t="s">
        <v>442</v>
      </c>
      <c r="D228" s="27" t="s">
        <v>1024</v>
      </c>
      <c r="E228" t="s">
        <v>837</v>
      </c>
      <c r="F228" t="s">
        <v>1025</v>
      </c>
      <c r="G228">
        <v>13</v>
      </c>
    </row>
    <row r="229" spans="1:7" x14ac:dyDescent="0.2">
      <c r="A229" s="18">
        <v>43466</v>
      </c>
      <c r="B229" t="s">
        <v>946</v>
      </c>
      <c r="C229" s="27" t="s">
        <v>442</v>
      </c>
      <c r="D229" s="27" t="s">
        <v>868</v>
      </c>
      <c r="E229" t="s">
        <v>1014</v>
      </c>
      <c r="F229" t="s">
        <v>81</v>
      </c>
      <c r="G229">
        <v>70</v>
      </c>
    </row>
    <row r="230" spans="1:7" x14ac:dyDescent="0.2">
      <c r="A230" s="18">
        <v>43466</v>
      </c>
      <c r="B230" t="s">
        <v>946</v>
      </c>
      <c r="C230" s="27" t="s">
        <v>442</v>
      </c>
      <c r="D230" s="27" t="s">
        <v>430</v>
      </c>
      <c r="E230" t="s">
        <v>837</v>
      </c>
      <c r="F230" t="s">
        <v>618</v>
      </c>
      <c r="G230">
        <v>45</v>
      </c>
    </row>
    <row r="231" spans="1:7" x14ac:dyDescent="0.2">
      <c r="A231" s="18">
        <v>43466</v>
      </c>
      <c r="B231" t="s">
        <v>946</v>
      </c>
      <c r="C231" s="27" t="s">
        <v>442</v>
      </c>
      <c r="D231" s="27" t="s">
        <v>709</v>
      </c>
      <c r="E231" t="s">
        <v>837</v>
      </c>
      <c r="F231" t="s">
        <v>482</v>
      </c>
      <c r="G231">
        <v>272</v>
      </c>
    </row>
    <row r="232" spans="1:7" x14ac:dyDescent="0.2">
      <c r="A232" s="18">
        <v>43466</v>
      </c>
      <c r="B232" t="s">
        <v>946</v>
      </c>
      <c r="C232" s="27" t="s">
        <v>442</v>
      </c>
      <c r="D232" s="27" t="s">
        <v>801</v>
      </c>
      <c r="E232" t="s">
        <v>140</v>
      </c>
      <c r="F232" t="s">
        <v>277</v>
      </c>
      <c r="G232">
        <v>303</v>
      </c>
    </row>
    <row r="233" spans="1:7" x14ac:dyDescent="0.2">
      <c r="A233" s="18">
        <v>43466</v>
      </c>
      <c r="B233" t="s">
        <v>946</v>
      </c>
      <c r="C233" s="27" t="s">
        <v>442</v>
      </c>
      <c r="D233" s="27" t="s">
        <v>265</v>
      </c>
      <c r="E233" t="s">
        <v>140</v>
      </c>
      <c r="F233" t="s">
        <v>95</v>
      </c>
      <c r="G233">
        <v>253</v>
      </c>
    </row>
    <row r="234" spans="1:7" x14ac:dyDescent="0.2">
      <c r="A234" s="18">
        <v>43466</v>
      </c>
      <c r="B234" t="s">
        <v>946</v>
      </c>
      <c r="C234" s="27" t="s">
        <v>442</v>
      </c>
      <c r="D234" s="27" t="s">
        <v>804</v>
      </c>
      <c r="E234" t="s">
        <v>140</v>
      </c>
      <c r="F234" t="s">
        <v>59</v>
      </c>
      <c r="G234">
        <v>301</v>
      </c>
    </row>
    <row r="235" spans="1:7" x14ac:dyDescent="0.2">
      <c r="A235" s="18">
        <v>43466</v>
      </c>
      <c r="B235" t="s">
        <v>946</v>
      </c>
      <c r="C235" s="27" t="s">
        <v>442</v>
      </c>
      <c r="D235" s="27" t="s">
        <v>251</v>
      </c>
      <c r="E235" t="s">
        <v>140</v>
      </c>
      <c r="F235" t="s">
        <v>198</v>
      </c>
      <c r="G235">
        <v>1017</v>
      </c>
    </row>
    <row r="236" spans="1:7" x14ac:dyDescent="0.2">
      <c r="A236" s="18">
        <v>43466</v>
      </c>
      <c r="B236" t="s">
        <v>946</v>
      </c>
      <c r="C236" s="27" t="s">
        <v>442</v>
      </c>
      <c r="D236" s="27" t="s">
        <v>474</v>
      </c>
      <c r="E236" t="s">
        <v>140</v>
      </c>
      <c r="F236" t="s">
        <v>127</v>
      </c>
      <c r="G236">
        <v>2682</v>
      </c>
    </row>
    <row r="237" spans="1:7" x14ac:dyDescent="0.2">
      <c r="A237" s="18">
        <v>43466</v>
      </c>
      <c r="B237" t="s">
        <v>946</v>
      </c>
      <c r="C237" s="27" t="s">
        <v>442</v>
      </c>
      <c r="D237" s="27" t="s">
        <v>666</v>
      </c>
      <c r="E237" t="s">
        <v>140</v>
      </c>
      <c r="F237" t="s">
        <v>863</v>
      </c>
      <c r="G237">
        <v>462</v>
      </c>
    </row>
    <row r="238" spans="1:7" x14ac:dyDescent="0.2">
      <c r="A238" s="18">
        <v>43466</v>
      </c>
      <c r="B238" t="s">
        <v>946</v>
      </c>
      <c r="C238" s="27" t="s">
        <v>442</v>
      </c>
      <c r="D238" s="27" t="s">
        <v>558</v>
      </c>
      <c r="E238" t="s">
        <v>140</v>
      </c>
      <c r="F238" t="s">
        <v>554</v>
      </c>
      <c r="G238">
        <v>182</v>
      </c>
    </row>
    <row r="239" spans="1:7" x14ac:dyDescent="0.2">
      <c r="A239" s="18">
        <v>43466</v>
      </c>
      <c r="B239" t="s">
        <v>946</v>
      </c>
      <c r="C239" s="27" t="s">
        <v>442</v>
      </c>
      <c r="D239" s="27" t="s">
        <v>45</v>
      </c>
      <c r="E239" t="s">
        <v>140</v>
      </c>
      <c r="F239" t="s">
        <v>549</v>
      </c>
      <c r="G239">
        <v>2036</v>
      </c>
    </row>
    <row r="240" spans="1:7" x14ac:dyDescent="0.2">
      <c r="A240" s="18">
        <v>43466</v>
      </c>
      <c r="B240" t="s">
        <v>946</v>
      </c>
      <c r="C240" s="27" t="s">
        <v>442</v>
      </c>
      <c r="D240" s="27" t="s">
        <v>389</v>
      </c>
      <c r="E240" t="s">
        <v>140</v>
      </c>
      <c r="F240" t="s">
        <v>809</v>
      </c>
      <c r="G240">
        <v>1137</v>
      </c>
    </row>
    <row r="241" spans="1:7" x14ac:dyDescent="0.2">
      <c r="A241" s="18">
        <v>43466</v>
      </c>
      <c r="B241" t="s">
        <v>946</v>
      </c>
      <c r="C241" s="27" t="s">
        <v>442</v>
      </c>
      <c r="D241" s="27" t="s">
        <v>159</v>
      </c>
      <c r="E241" t="s">
        <v>140</v>
      </c>
      <c r="F241" t="s">
        <v>783</v>
      </c>
      <c r="G241">
        <v>43</v>
      </c>
    </row>
    <row r="242" spans="1:7" x14ac:dyDescent="0.2">
      <c r="A242" s="18">
        <v>43466</v>
      </c>
      <c r="B242" t="s">
        <v>946</v>
      </c>
      <c r="C242" s="27" t="s">
        <v>442</v>
      </c>
      <c r="D242" s="27" t="s">
        <v>4</v>
      </c>
      <c r="E242" t="s">
        <v>140</v>
      </c>
      <c r="F242" t="s">
        <v>435</v>
      </c>
      <c r="G242">
        <v>96</v>
      </c>
    </row>
    <row r="243" spans="1:7" x14ac:dyDescent="0.2">
      <c r="A243" s="18">
        <v>43466</v>
      </c>
      <c r="B243" t="s">
        <v>946</v>
      </c>
      <c r="C243" s="27" t="s">
        <v>442</v>
      </c>
      <c r="D243" s="27" t="s">
        <v>548</v>
      </c>
      <c r="E243" t="s">
        <v>66</v>
      </c>
      <c r="F243" t="s">
        <v>643</v>
      </c>
      <c r="G243">
        <v>115</v>
      </c>
    </row>
    <row r="244" spans="1:7" x14ac:dyDescent="0.2">
      <c r="A244" s="18">
        <v>43466</v>
      </c>
      <c r="B244" t="s">
        <v>946</v>
      </c>
      <c r="C244" s="27" t="s">
        <v>442</v>
      </c>
      <c r="D244" s="27" t="s">
        <v>592</v>
      </c>
      <c r="E244" t="s">
        <v>140</v>
      </c>
      <c r="F244" t="s">
        <v>329</v>
      </c>
      <c r="G244">
        <v>149</v>
      </c>
    </row>
    <row r="245" spans="1:7" x14ac:dyDescent="0.2">
      <c r="A245" s="18">
        <v>43466</v>
      </c>
      <c r="B245" t="s">
        <v>946</v>
      </c>
      <c r="C245" s="27" t="s">
        <v>442</v>
      </c>
      <c r="D245" s="27" t="s">
        <v>84</v>
      </c>
      <c r="E245" t="s">
        <v>140</v>
      </c>
      <c r="F245" t="s">
        <v>52</v>
      </c>
      <c r="G245">
        <v>307</v>
      </c>
    </row>
    <row r="246" spans="1:7" x14ac:dyDescent="0.2">
      <c r="A246" s="18">
        <v>43466</v>
      </c>
      <c r="B246" t="s">
        <v>946</v>
      </c>
      <c r="C246" s="27" t="s">
        <v>442</v>
      </c>
      <c r="D246" s="27" t="s">
        <v>108</v>
      </c>
      <c r="E246" t="s">
        <v>140</v>
      </c>
      <c r="F246" t="s">
        <v>682</v>
      </c>
      <c r="G246">
        <v>212</v>
      </c>
    </row>
    <row r="247" spans="1:7" x14ac:dyDescent="0.2">
      <c r="A247" s="18">
        <v>43466</v>
      </c>
      <c r="B247" t="s">
        <v>946</v>
      </c>
      <c r="C247" s="27" t="s">
        <v>442</v>
      </c>
      <c r="D247" s="27" t="s">
        <v>224</v>
      </c>
      <c r="E247" t="s">
        <v>304</v>
      </c>
      <c r="F247" t="s">
        <v>134</v>
      </c>
      <c r="G247">
        <v>2266</v>
      </c>
    </row>
    <row r="248" spans="1:7" x14ac:dyDescent="0.2">
      <c r="A248" s="18">
        <v>43466</v>
      </c>
      <c r="B248" t="s">
        <v>946</v>
      </c>
      <c r="C248" s="27" t="s">
        <v>442</v>
      </c>
      <c r="D248" s="27" t="s">
        <v>391</v>
      </c>
      <c r="E248" t="s">
        <v>304</v>
      </c>
      <c r="F248" t="s">
        <v>591</v>
      </c>
      <c r="G248">
        <v>792</v>
      </c>
    </row>
    <row r="249" spans="1:7" x14ac:dyDescent="0.2">
      <c r="A249" s="18">
        <v>43466</v>
      </c>
      <c r="B249" t="s">
        <v>946</v>
      </c>
      <c r="C249" s="27" t="s">
        <v>442</v>
      </c>
      <c r="D249" s="27" t="s">
        <v>541</v>
      </c>
      <c r="E249" t="s">
        <v>289</v>
      </c>
      <c r="F249" t="s">
        <v>139</v>
      </c>
      <c r="G249">
        <v>1010</v>
      </c>
    </row>
    <row r="250" spans="1:7" x14ac:dyDescent="0.2">
      <c r="A250" s="18">
        <v>43466</v>
      </c>
      <c r="B250" t="s">
        <v>946</v>
      </c>
      <c r="C250" s="27" t="s">
        <v>442</v>
      </c>
      <c r="D250" s="27" t="s">
        <v>714</v>
      </c>
      <c r="E250" t="s">
        <v>837</v>
      </c>
      <c r="F250" t="s">
        <v>532</v>
      </c>
      <c r="G250">
        <v>1112</v>
      </c>
    </row>
    <row r="251" spans="1:7" x14ac:dyDescent="0.2">
      <c r="A251" s="18">
        <v>43466</v>
      </c>
      <c r="B251" t="s">
        <v>946</v>
      </c>
      <c r="C251" s="27" t="s">
        <v>442</v>
      </c>
      <c r="D251" s="27" t="s">
        <v>261</v>
      </c>
      <c r="E251" t="s">
        <v>837</v>
      </c>
      <c r="F251" t="s">
        <v>316</v>
      </c>
      <c r="G251">
        <v>889</v>
      </c>
    </row>
    <row r="252" spans="1:7" x14ac:dyDescent="0.2">
      <c r="A252" s="18">
        <v>43466</v>
      </c>
      <c r="B252" t="s">
        <v>946</v>
      </c>
      <c r="C252" s="27" t="s">
        <v>442</v>
      </c>
      <c r="D252" s="27" t="s">
        <v>335</v>
      </c>
      <c r="E252" t="s">
        <v>837</v>
      </c>
      <c r="F252" t="s">
        <v>642</v>
      </c>
      <c r="G252">
        <v>2015</v>
      </c>
    </row>
    <row r="253" spans="1:7" x14ac:dyDescent="0.2">
      <c r="A253" s="18">
        <v>43466</v>
      </c>
      <c r="B253" t="s">
        <v>946</v>
      </c>
      <c r="C253" s="27" t="s">
        <v>442</v>
      </c>
      <c r="D253" s="27" t="s">
        <v>897</v>
      </c>
      <c r="E253" t="s">
        <v>837</v>
      </c>
      <c r="F253" t="s">
        <v>399</v>
      </c>
      <c r="G253">
        <v>40</v>
      </c>
    </row>
    <row r="254" spans="1:7" x14ac:dyDescent="0.2">
      <c r="A254" s="18">
        <v>43466</v>
      </c>
      <c r="B254" t="s">
        <v>946</v>
      </c>
      <c r="C254" s="27" t="s">
        <v>442</v>
      </c>
      <c r="D254" s="27" t="s">
        <v>73</v>
      </c>
      <c r="E254" t="s">
        <v>289</v>
      </c>
      <c r="F254" t="s">
        <v>859</v>
      </c>
      <c r="G254">
        <v>4364</v>
      </c>
    </row>
    <row r="255" spans="1:7" x14ac:dyDescent="0.2">
      <c r="A255" s="18">
        <v>43466</v>
      </c>
      <c r="B255" t="s">
        <v>946</v>
      </c>
      <c r="C255" s="27" t="s">
        <v>442</v>
      </c>
      <c r="D255" s="27" t="s">
        <v>470</v>
      </c>
      <c r="E255" t="s">
        <v>289</v>
      </c>
      <c r="F255" t="s">
        <v>859</v>
      </c>
      <c r="G255">
        <v>19</v>
      </c>
    </row>
    <row r="256" spans="1:7" x14ac:dyDescent="0.2">
      <c r="A256" s="18">
        <v>43466</v>
      </c>
      <c r="B256" t="s">
        <v>946</v>
      </c>
      <c r="C256" s="27" t="s">
        <v>442</v>
      </c>
      <c r="D256" s="27" t="s">
        <v>197</v>
      </c>
      <c r="E256" t="s">
        <v>289</v>
      </c>
      <c r="F256" t="s">
        <v>859</v>
      </c>
      <c r="G256">
        <v>4106</v>
      </c>
    </row>
    <row r="257" spans="1:7" x14ac:dyDescent="0.2">
      <c r="A257" s="18">
        <v>43466</v>
      </c>
      <c r="B257" t="s">
        <v>946</v>
      </c>
      <c r="C257" s="27" t="s">
        <v>442</v>
      </c>
      <c r="D257" s="27" t="s">
        <v>636</v>
      </c>
      <c r="E257" t="s">
        <v>289</v>
      </c>
      <c r="F257" t="s">
        <v>130</v>
      </c>
      <c r="G257">
        <v>235</v>
      </c>
    </row>
    <row r="258" spans="1:7" x14ac:dyDescent="0.2">
      <c r="A258" s="18">
        <v>43466</v>
      </c>
      <c r="B258" t="s">
        <v>946</v>
      </c>
      <c r="C258" s="27" t="s">
        <v>442</v>
      </c>
      <c r="D258" s="27" t="s">
        <v>51</v>
      </c>
      <c r="E258" t="s">
        <v>289</v>
      </c>
      <c r="F258" t="s">
        <v>80</v>
      </c>
      <c r="G258">
        <v>194</v>
      </c>
    </row>
    <row r="259" spans="1:7" x14ac:dyDescent="0.2">
      <c r="A259" s="18">
        <v>43466</v>
      </c>
      <c r="B259" t="s">
        <v>946</v>
      </c>
      <c r="C259" s="27" t="s">
        <v>442</v>
      </c>
      <c r="D259" s="27" t="s">
        <v>563</v>
      </c>
      <c r="E259" t="s">
        <v>289</v>
      </c>
      <c r="F259" t="s">
        <v>859</v>
      </c>
      <c r="G259">
        <v>1215</v>
      </c>
    </row>
    <row r="260" spans="1:7" x14ac:dyDescent="0.2">
      <c r="A260" s="18">
        <v>43466</v>
      </c>
      <c r="B260" t="s">
        <v>946</v>
      </c>
      <c r="C260" s="27" t="s">
        <v>442</v>
      </c>
      <c r="D260" s="27" t="s">
        <v>782</v>
      </c>
      <c r="E260" t="s">
        <v>289</v>
      </c>
      <c r="F260" t="s">
        <v>3</v>
      </c>
      <c r="G260">
        <v>2871</v>
      </c>
    </row>
    <row r="261" spans="1:7" x14ac:dyDescent="0.2">
      <c r="A261" s="18">
        <v>43466</v>
      </c>
      <c r="B261" t="s">
        <v>946</v>
      </c>
      <c r="C261" s="27" t="s">
        <v>442</v>
      </c>
      <c r="D261" s="27" t="s">
        <v>240</v>
      </c>
      <c r="E261" t="s">
        <v>289</v>
      </c>
      <c r="F261" t="s">
        <v>3</v>
      </c>
      <c r="G261">
        <v>16381</v>
      </c>
    </row>
    <row r="262" spans="1:7" x14ac:dyDescent="0.2">
      <c r="A262" s="18">
        <v>43466</v>
      </c>
      <c r="B262" t="s">
        <v>946</v>
      </c>
      <c r="C262" s="27" t="s">
        <v>442</v>
      </c>
      <c r="D262" s="27" t="s">
        <v>995</v>
      </c>
      <c r="E262" t="s">
        <v>289</v>
      </c>
      <c r="F262" t="s">
        <v>3</v>
      </c>
      <c r="G262">
        <v>11</v>
      </c>
    </row>
    <row r="263" spans="1:7" x14ac:dyDescent="0.2">
      <c r="A263" s="18">
        <v>43466</v>
      </c>
      <c r="B263" t="s">
        <v>946</v>
      </c>
      <c r="C263" s="27" t="s">
        <v>442</v>
      </c>
      <c r="D263" s="27" t="s">
        <v>372</v>
      </c>
      <c r="E263" t="s">
        <v>289</v>
      </c>
      <c r="F263" t="s">
        <v>3</v>
      </c>
      <c r="G263">
        <v>7530</v>
      </c>
    </row>
    <row r="264" spans="1:7" x14ac:dyDescent="0.2">
      <c r="A264" s="18">
        <v>43466</v>
      </c>
      <c r="B264" t="s">
        <v>946</v>
      </c>
      <c r="C264" s="27" t="s">
        <v>442</v>
      </c>
      <c r="D264" s="27" t="s">
        <v>751</v>
      </c>
      <c r="E264" t="s">
        <v>289</v>
      </c>
      <c r="F264" t="s">
        <v>652</v>
      </c>
      <c r="G264">
        <v>5636</v>
      </c>
    </row>
    <row r="265" spans="1:7" x14ac:dyDescent="0.2">
      <c r="A265" s="18">
        <v>43466</v>
      </c>
      <c r="B265" t="s">
        <v>946</v>
      </c>
      <c r="C265" s="27" t="s">
        <v>442</v>
      </c>
      <c r="D265" s="27" t="s">
        <v>320</v>
      </c>
      <c r="E265" t="s">
        <v>289</v>
      </c>
      <c r="F265" t="s">
        <v>772</v>
      </c>
      <c r="G265">
        <v>1404</v>
      </c>
    </row>
    <row r="266" spans="1:7" x14ac:dyDescent="0.2">
      <c r="A266" s="18">
        <v>43466</v>
      </c>
      <c r="B266" t="s">
        <v>946</v>
      </c>
      <c r="C266" s="27" t="s">
        <v>442</v>
      </c>
      <c r="D266" s="27" t="s">
        <v>529</v>
      </c>
      <c r="E266" t="s">
        <v>837</v>
      </c>
      <c r="F266" t="s">
        <v>284</v>
      </c>
      <c r="G266">
        <v>4152</v>
      </c>
    </row>
    <row r="267" spans="1:7" x14ac:dyDescent="0.2">
      <c r="A267" s="18">
        <v>43466</v>
      </c>
      <c r="B267" t="s">
        <v>946</v>
      </c>
      <c r="C267" s="27" t="s">
        <v>442</v>
      </c>
      <c r="D267" s="27" t="s">
        <v>17</v>
      </c>
      <c r="E267" t="s">
        <v>837</v>
      </c>
      <c r="F267" t="s">
        <v>284</v>
      </c>
      <c r="G267">
        <v>6236</v>
      </c>
    </row>
    <row r="268" spans="1:7" x14ac:dyDescent="0.2">
      <c r="A268" s="18">
        <v>43466</v>
      </c>
      <c r="B268" t="s">
        <v>946</v>
      </c>
      <c r="C268" s="27" t="s">
        <v>442</v>
      </c>
      <c r="D268" s="27" t="s">
        <v>694</v>
      </c>
      <c r="E268" t="s">
        <v>837</v>
      </c>
      <c r="F268" t="s">
        <v>284</v>
      </c>
      <c r="G268">
        <v>7327</v>
      </c>
    </row>
    <row r="269" spans="1:7" x14ac:dyDescent="0.2">
      <c r="A269" s="18">
        <v>43466</v>
      </c>
      <c r="B269" t="s">
        <v>946</v>
      </c>
      <c r="C269" s="27" t="s">
        <v>442</v>
      </c>
      <c r="D269" s="27" t="s">
        <v>138</v>
      </c>
      <c r="E269" t="s">
        <v>837</v>
      </c>
      <c r="F269" t="s">
        <v>284</v>
      </c>
      <c r="G269">
        <v>35</v>
      </c>
    </row>
    <row r="270" spans="1:7" x14ac:dyDescent="0.2">
      <c r="A270" s="18">
        <v>43466</v>
      </c>
      <c r="B270" t="s">
        <v>946</v>
      </c>
      <c r="C270" s="27" t="s">
        <v>442</v>
      </c>
      <c r="D270" s="27" t="s">
        <v>500</v>
      </c>
      <c r="E270" t="s">
        <v>837</v>
      </c>
      <c r="F270" t="s">
        <v>284</v>
      </c>
      <c r="G270">
        <v>5932</v>
      </c>
    </row>
    <row r="271" spans="1:7" x14ac:dyDescent="0.2">
      <c r="A271" s="18">
        <v>43466</v>
      </c>
      <c r="B271" t="s">
        <v>946</v>
      </c>
      <c r="C271" s="27" t="s">
        <v>442</v>
      </c>
      <c r="D271" s="27" t="s">
        <v>283</v>
      </c>
      <c r="E271" t="s">
        <v>289</v>
      </c>
      <c r="F271" t="s">
        <v>371</v>
      </c>
      <c r="G271">
        <v>248</v>
      </c>
    </row>
    <row r="272" spans="1:7" x14ac:dyDescent="0.2">
      <c r="A272" s="18">
        <v>43466</v>
      </c>
      <c r="B272" t="s">
        <v>946</v>
      </c>
      <c r="C272" s="27" t="s">
        <v>442</v>
      </c>
      <c r="D272" s="27" t="s">
        <v>451</v>
      </c>
      <c r="E272" t="s">
        <v>837</v>
      </c>
      <c r="F272" t="s">
        <v>836</v>
      </c>
      <c r="G272">
        <v>436</v>
      </c>
    </row>
    <row r="273" spans="1:7" x14ac:dyDescent="0.2">
      <c r="A273" s="18">
        <v>43466</v>
      </c>
      <c r="B273" t="s">
        <v>946</v>
      </c>
      <c r="C273" s="27" t="s">
        <v>442</v>
      </c>
      <c r="D273" s="27" t="s">
        <v>858</v>
      </c>
      <c r="E273" t="s">
        <v>837</v>
      </c>
      <c r="F273" t="s">
        <v>740</v>
      </c>
      <c r="G273">
        <v>481</v>
      </c>
    </row>
    <row r="274" spans="1:7" x14ac:dyDescent="0.2">
      <c r="A274" s="18">
        <v>43466</v>
      </c>
      <c r="B274" t="s">
        <v>946</v>
      </c>
      <c r="C274" s="27" t="s">
        <v>442</v>
      </c>
      <c r="D274" s="27" t="s">
        <v>245</v>
      </c>
      <c r="E274" t="s">
        <v>304</v>
      </c>
      <c r="F274" t="s">
        <v>319</v>
      </c>
      <c r="G274">
        <v>361</v>
      </c>
    </row>
    <row r="275" spans="1:7" x14ac:dyDescent="0.2">
      <c r="A275" s="18">
        <v>43466</v>
      </c>
      <c r="B275" t="s">
        <v>946</v>
      </c>
      <c r="C275" s="27" t="s">
        <v>442</v>
      </c>
      <c r="D275" s="27" t="s">
        <v>882</v>
      </c>
      <c r="E275" t="s">
        <v>304</v>
      </c>
      <c r="F275" t="s">
        <v>602</v>
      </c>
      <c r="G275">
        <v>593</v>
      </c>
    </row>
    <row r="276" spans="1:7" x14ac:dyDescent="0.2">
      <c r="A276" s="18">
        <v>43466</v>
      </c>
      <c r="B276" t="s">
        <v>946</v>
      </c>
      <c r="C276" s="27" t="s">
        <v>442</v>
      </c>
      <c r="D276" s="27" t="s">
        <v>126</v>
      </c>
      <c r="E276" t="s">
        <v>837</v>
      </c>
      <c r="F276" t="s">
        <v>238</v>
      </c>
      <c r="G276">
        <v>1169</v>
      </c>
    </row>
    <row r="277" spans="1:7" x14ac:dyDescent="0.2">
      <c r="A277" s="18">
        <v>43466</v>
      </c>
      <c r="B277" t="s">
        <v>946</v>
      </c>
      <c r="C277" s="27" t="s">
        <v>442</v>
      </c>
      <c r="D277" s="27" t="s">
        <v>658</v>
      </c>
      <c r="E277" t="s">
        <v>837</v>
      </c>
      <c r="F277" t="s">
        <v>646</v>
      </c>
      <c r="G277">
        <v>538</v>
      </c>
    </row>
    <row r="278" spans="1:7" x14ac:dyDescent="0.2">
      <c r="A278" s="18">
        <v>43466</v>
      </c>
      <c r="B278" t="s">
        <v>946</v>
      </c>
      <c r="C278" s="27" t="s">
        <v>442</v>
      </c>
      <c r="D278" s="27" t="s">
        <v>815</v>
      </c>
      <c r="E278" t="s">
        <v>304</v>
      </c>
      <c r="F278" t="s">
        <v>181</v>
      </c>
      <c r="G278">
        <v>1025</v>
      </c>
    </row>
    <row r="279" spans="1:7" x14ac:dyDescent="0.2">
      <c r="A279" s="18">
        <v>43466</v>
      </c>
      <c r="B279" t="s">
        <v>946</v>
      </c>
      <c r="C279" s="27" t="s">
        <v>442</v>
      </c>
      <c r="D279" s="27" t="s">
        <v>854</v>
      </c>
      <c r="E279" t="s">
        <v>837</v>
      </c>
      <c r="F279" t="s">
        <v>487</v>
      </c>
      <c r="G279">
        <v>504</v>
      </c>
    </row>
    <row r="280" spans="1:7" x14ac:dyDescent="0.2">
      <c r="A280" s="18">
        <v>43466</v>
      </c>
      <c r="B280" t="s">
        <v>946</v>
      </c>
      <c r="C280" s="27" t="s">
        <v>442</v>
      </c>
      <c r="D280" s="27" t="s">
        <v>444</v>
      </c>
      <c r="E280" t="s">
        <v>304</v>
      </c>
      <c r="F280" t="s">
        <v>734</v>
      </c>
      <c r="G280">
        <v>599</v>
      </c>
    </row>
    <row r="281" spans="1:7" x14ac:dyDescent="0.2">
      <c r="A281" s="18">
        <v>43466</v>
      </c>
      <c r="B281" t="s">
        <v>946</v>
      </c>
      <c r="C281" s="27" t="s">
        <v>442</v>
      </c>
      <c r="D281" s="27" t="s">
        <v>575</v>
      </c>
      <c r="E281" t="s">
        <v>304</v>
      </c>
      <c r="F281" t="s">
        <v>332</v>
      </c>
      <c r="G281">
        <v>330</v>
      </c>
    </row>
    <row r="282" spans="1:7" x14ac:dyDescent="0.2">
      <c r="A282" s="18">
        <v>43466</v>
      </c>
      <c r="B282" t="s">
        <v>946</v>
      </c>
      <c r="C282" s="27" t="s">
        <v>442</v>
      </c>
      <c r="D282" s="27" t="s">
        <v>423</v>
      </c>
      <c r="E282" t="s">
        <v>926</v>
      </c>
      <c r="F282" t="s">
        <v>239</v>
      </c>
      <c r="G282">
        <v>1308</v>
      </c>
    </row>
    <row r="283" spans="1:7" x14ac:dyDescent="0.2">
      <c r="A283" s="18">
        <v>43466</v>
      </c>
      <c r="B283" t="s">
        <v>946</v>
      </c>
      <c r="C283" s="27" t="s">
        <v>442</v>
      </c>
      <c r="D283" s="27" t="s">
        <v>758</v>
      </c>
      <c r="E283" t="s">
        <v>926</v>
      </c>
      <c r="F283" t="s">
        <v>239</v>
      </c>
      <c r="G283">
        <v>11869</v>
      </c>
    </row>
    <row r="284" spans="1:7" x14ac:dyDescent="0.2">
      <c r="A284" s="18">
        <v>43466</v>
      </c>
      <c r="B284" t="s">
        <v>946</v>
      </c>
      <c r="C284" s="27" t="s">
        <v>442</v>
      </c>
      <c r="D284" s="27" t="s">
        <v>314</v>
      </c>
      <c r="E284" t="s">
        <v>926</v>
      </c>
      <c r="F284" t="s">
        <v>239</v>
      </c>
      <c r="G284">
        <v>39</v>
      </c>
    </row>
    <row r="285" spans="1:7" x14ac:dyDescent="0.2">
      <c r="A285" s="18">
        <v>43466</v>
      </c>
      <c r="B285" t="s">
        <v>946</v>
      </c>
      <c r="C285" s="27" t="s">
        <v>442</v>
      </c>
      <c r="D285" s="27" t="s">
        <v>908</v>
      </c>
      <c r="E285" t="s">
        <v>926</v>
      </c>
      <c r="F285" t="s">
        <v>239</v>
      </c>
      <c r="G285">
        <v>2081</v>
      </c>
    </row>
    <row r="286" spans="1:7" x14ac:dyDescent="0.2">
      <c r="A286" s="18">
        <v>43466</v>
      </c>
      <c r="B286" t="s">
        <v>946</v>
      </c>
      <c r="C286" s="27" t="s">
        <v>442</v>
      </c>
      <c r="D286" s="27" t="s">
        <v>401</v>
      </c>
      <c r="E286" t="s">
        <v>926</v>
      </c>
      <c r="F286" t="s">
        <v>239</v>
      </c>
      <c r="G286">
        <v>5794</v>
      </c>
    </row>
    <row r="287" spans="1:7" x14ac:dyDescent="0.2">
      <c r="A287" s="18">
        <v>43466</v>
      </c>
      <c r="B287" t="s">
        <v>946</v>
      </c>
      <c r="C287" s="27" t="s">
        <v>442</v>
      </c>
      <c r="D287" s="27" t="s">
        <v>786</v>
      </c>
      <c r="E287" t="s">
        <v>926</v>
      </c>
      <c r="F287" t="s">
        <v>422</v>
      </c>
      <c r="G287">
        <v>2028</v>
      </c>
    </row>
    <row r="288" spans="1:7" x14ac:dyDescent="0.2">
      <c r="A288" s="18">
        <v>43466</v>
      </c>
      <c r="B288" t="s">
        <v>946</v>
      </c>
      <c r="C288" s="27" t="s">
        <v>442</v>
      </c>
      <c r="D288" s="27" t="s">
        <v>232</v>
      </c>
      <c r="E288" t="s">
        <v>926</v>
      </c>
      <c r="F288" t="s">
        <v>744</v>
      </c>
      <c r="G288">
        <v>597</v>
      </c>
    </row>
    <row r="289" spans="1:7" x14ac:dyDescent="0.2">
      <c r="A289" s="18">
        <v>43466</v>
      </c>
      <c r="B289" t="s">
        <v>946</v>
      </c>
      <c r="C289" s="27" t="s">
        <v>442</v>
      </c>
      <c r="D289" s="27" t="s">
        <v>779</v>
      </c>
      <c r="E289" t="s">
        <v>926</v>
      </c>
      <c r="F289" t="s">
        <v>913</v>
      </c>
      <c r="G289">
        <v>125</v>
      </c>
    </row>
    <row r="290" spans="1:7" x14ac:dyDescent="0.2">
      <c r="A290" s="18">
        <v>43466</v>
      </c>
      <c r="B290" t="s">
        <v>946</v>
      </c>
      <c r="C290" s="27" t="s">
        <v>442</v>
      </c>
      <c r="D290" s="27" t="s">
        <v>94</v>
      </c>
      <c r="E290" t="s">
        <v>289</v>
      </c>
      <c r="F290" t="s">
        <v>887</v>
      </c>
      <c r="G290">
        <v>1185</v>
      </c>
    </row>
    <row r="291" spans="1:7" x14ac:dyDescent="0.2">
      <c r="A291" s="18">
        <v>43466</v>
      </c>
      <c r="B291" t="s">
        <v>946</v>
      </c>
      <c r="C291" s="27" t="s">
        <v>442</v>
      </c>
      <c r="D291" s="27" t="s">
        <v>162</v>
      </c>
      <c r="E291" t="s">
        <v>926</v>
      </c>
      <c r="F291" t="s">
        <v>862</v>
      </c>
      <c r="G291">
        <v>3125</v>
      </c>
    </row>
    <row r="292" spans="1:7" x14ac:dyDescent="0.2">
      <c r="A292" s="18">
        <v>43466</v>
      </c>
      <c r="B292" t="s">
        <v>946</v>
      </c>
      <c r="C292" s="27" t="s">
        <v>442</v>
      </c>
      <c r="D292" s="27" t="s">
        <v>892</v>
      </c>
      <c r="E292" t="s">
        <v>289</v>
      </c>
      <c r="F292" t="s">
        <v>115</v>
      </c>
      <c r="G292">
        <v>81</v>
      </c>
    </row>
    <row r="293" spans="1:7" x14ac:dyDescent="0.2">
      <c r="A293" s="18">
        <v>43466</v>
      </c>
      <c r="B293" t="s">
        <v>946</v>
      </c>
      <c r="C293" s="27" t="s">
        <v>442</v>
      </c>
      <c r="D293" s="27" t="s">
        <v>275</v>
      </c>
      <c r="E293" t="s">
        <v>289</v>
      </c>
      <c r="F293" t="s">
        <v>93</v>
      </c>
      <c r="G293">
        <v>75</v>
      </c>
    </row>
    <row r="294" spans="1:7" x14ac:dyDescent="0.2">
      <c r="A294" s="18">
        <v>43466</v>
      </c>
      <c r="B294" t="s">
        <v>946</v>
      </c>
      <c r="C294" s="27" t="s">
        <v>442</v>
      </c>
      <c r="D294" s="27" t="s">
        <v>794</v>
      </c>
      <c r="E294" t="s">
        <v>926</v>
      </c>
      <c r="F294" t="s">
        <v>739</v>
      </c>
      <c r="G294">
        <v>1314</v>
      </c>
    </row>
    <row r="295" spans="1:7" x14ac:dyDescent="0.2">
      <c r="A295" s="18">
        <v>43466</v>
      </c>
      <c r="B295" t="s">
        <v>946</v>
      </c>
      <c r="C295" s="27" t="s">
        <v>442</v>
      </c>
      <c r="D295" s="27" t="s">
        <v>733</v>
      </c>
      <c r="E295" t="s">
        <v>926</v>
      </c>
      <c r="F295" t="s">
        <v>905</v>
      </c>
      <c r="G295">
        <v>97</v>
      </c>
    </row>
    <row r="296" spans="1:7" x14ac:dyDescent="0.2">
      <c r="A296" s="18">
        <v>43466</v>
      </c>
      <c r="B296" t="s">
        <v>946</v>
      </c>
      <c r="C296" s="27" t="s">
        <v>442</v>
      </c>
      <c r="D296" s="27" t="s">
        <v>118</v>
      </c>
      <c r="E296" t="s">
        <v>926</v>
      </c>
      <c r="F296" t="s">
        <v>282</v>
      </c>
      <c r="G296">
        <v>2736</v>
      </c>
    </row>
    <row r="297" spans="1:7" x14ac:dyDescent="0.2">
      <c r="A297" s="18">
        <v>43466</v>
      </c>
      <c r="B297" t="s">
        <v>946</v>
      </c>
      <c r="C297" s="27" t="s">
        <v>442</v>
      </c>
      <c r="D297" s="27" t="s">
        <v>1026</v>
      </c>
      <c r="E297" t="s">
        <v>926</v>
      </c>
      <c r="F297" t="s">
        <v>282</v>
      </c>
      <c r="G297">
        <v>13</v>
      </c>
    </row>
    <row r="298" spans="1:7" x14ac:dyDescent="0.2">
      <c r="A298" s="18">
        <v>43466</v>
      </c>
      <c r="B298" t="s">
        <v>946</v>
      </c>
      <c r="C298" s="27" t="s">
        <v>442</v>
      </c>
      <c r="D298" s="27" t="s">
        <v>61</v>
      </c>
      <c r="E298" t="s">
        <v>926</v>
      </c>
      <c r="F298" t="s">
        <v>901</v>
      </c>
      <c r="G298">
        <v>552</v>
      </c>
    </row>
    <row r="299" spans="1:7" x14ac:dyDescent="0.2">
      <c r="A299" s="18">
        <v>43466</v>
      </c>
      <c r="B299" t="s">
        <v>946</v>
      </c>
      <c r="C299" s="27" t="s">
        <v>442</v>
      </c>
      <c r="D299" s="27" t="s">
        <v>829</v>
      </c>
      <c r="E299" t="s">
        <v>926</v>
      </c>
      <c r="F299" t="s">
        <v>344</v>
      </c>
      <c r="G299">
        <v>244</v>
      </c>
    </row>
    <row r="300" spans="1:7" x14ac:dyDescent="0.2">
      <c r="A300" s="18">
        <v>43466</v>
      </c>
      <c r="B300" t="s">
        <v>946</v>
      </c>
      <c r="C300" s="27" t="s">
        <v>442</v>
      </c>
      <c r="D300" s="27" t="s">
        <v>925</v>
      </c>
      <c r="E300" t="s">
        <v>926</v>
      </c>
      <c r="F300" t="s">
        <v>357</v>
      </c>
      <c r="G300">
        <v>89</v>
      </c>
    </row>
    <row r="301" spans="1:7" x14ac:dyDescent="0.2">
      <c r="A301" s="18">
        <v>43466</v>
      </c>
      <c r="B301" t="s">
        <v>946</v>
      </c>
      <c r="C301" s="27" t="s">
        <v>442</v>
      </c>
      <c r="D301" s="27" t="s">
        <v>381</v>
      </c>
      <c r="E301" t="s">
        <v>926</v>
      </c>
      <c r="F301" t="s">
        <v>152</v>
      </c>
      <c r="G301">
        <v>553</v>
      </c>
    </row>
    <row r="302" spans="1:7" x14ac:dyDescent="0.2">
      <c r="A302" s="18">
        <v>43466</v>
      </c>
      <c r="B302" t="s">
        <v>946</v>
      </c>
      <c r="C302" s="27" t="s">
        <v>442</v>
      </c>
      <c r="D302" s="27" t="s">
        <v>221</v>
      </c>
      <c r="E302" t="s">
        <v>926</v>
      </c>
      <c r="F302" t="s">
        <v>587</v>
      </c>
      <c r="G302">
        <v>175</v>
      </c>
    </row>
    <row r="303" spans="1:7" x14ac:dyDescent="0.2">
      <c r="A303" s="18">
        <v>43466</v>
      </c>
      <c r="B303" t="s">
        <v>946</v>
      </c>
      <c r="C303" s="27" t="s">
        <v>442</v>
      </c>
      <c r="D303" s="27" t="s">
        <v>605</v>
      </c>
      <c r="E303" t="s">
        <v>289</v>
      </c>
      <c r="F303" t="s">
        <v>14</v>
      </c>
      <c r="G303">
        <v>524</v>
      </c>
    </row>
    <row r="304" spans="1:7" x14ac:dyDescent="0.2">
      <c r="A304" s="18">
        <v>43466</v>
      </c>
      <c r="B304" t="s">
        <v>946</v>
      </c>
      <c r="C304" s="27" t="s">
        <v>442</v>
      </c>
      <c r="D304" s="27" t="s">
        <v>174</v>
      </c>
      <c r="E304" t="s">
        <v>289</v>
      </c>
      <c r="F304" t="s">
        <v>750</v>
      </c>
      <c r="G304">
        <v>50</v>
      </c>
    </row>
    <row r="305" spans="1:7" x14ac:dyDescent="0.2">
      <c r="A305" s="18">
        <v>43466</v>
      </c>
      <c r="B305" t="s">
        <v>946</v>
      </c>
      <c r="C305" s="27" t="s">
        <v>442</v>
      </c>
      <c r="D305" s="27" t="s">
        <v>496</v>
      </c>
      <c r="E305" t="s">
        <v>289</v>
      </c>
      <c r="F305" t="s">
        <v>244</v>
      </c>
      <c r="G305">
        <v>782</v>
      </c>
    </row>
    <row r="306" spans="1:7" x14ac:dyDescent="0.2">
      <c r="A306" s="18">
        <v>43466</v>
      </c>
      <c r="B306" t="s">
        <v>946</v>
      </c>
      <c r="C306" s="27" t="s">
        <v>442</v>
      </c>
      <c r="D306" s="27" t="s">
        <v>356</v>
      </c>
      <c r="E306" t="s">
        <v>926</v>
      </c>
      <c r="F306" t="s">
        <v>36</v>
      </c>
      <c r="G306">
        <v>4540</v>
      </c>
    </row>
    <row r="307" spans="1:7" x14ac:dyDescent="0.2">
      <c r="A307" s="18">
        <v>43466</v>
      </c>
      <c r="B307" t="s">
        <v>946</v>
      </c>
      <c r="C307" s="27" t="s">
        <v>442</v>
      </c>
      <c r="D307" s="27" t="s">
        <v>294</v>
      </c>
      <c r="E307" t="s">
        <v>926</v>
      </c>
      <c r="F307" t="s">
        <v>231</v>
      </c>
      <c r="G307">
        <v>314</v>
      </c>
    </row>
    <row r="308" spans="1:7" x14ac:dyDescent="0.2">
      <c r="A308" s="18">
        <v>43466</v>
      </c>
      <c r="B308" t="s">
        <v>946</v>
      </c>
      <c r="C308" s="27" t="s">
        <v>442</v>
      </c>
      <c r="D308" s="27" t="s">
        <v>708</v>
      </c>
      <c r="E308" t="s">
        <v>289</v>
      </c>
      <c r="F308" t="s">
        <v>547</v>
      </c>
      <c r="G308">
        <v>213</v>
      </c>
    </row>
    <row r="309" spans="1:7" x14ac:dyDescent="0.2">
      <c r="A309" s="18">
        <v>43466</v>
      </c>
      <c r="B309" t="s">
        <v>946</v>
      </c>
      <c r="C309" s="27" t="s">
        <v>442</v>
      </c>
      <c r="D309" s="27" t="s">
        <v>133</v>
      </c>
      <c r="E309" t="s">
        <v>926</v>
      </c>
      <c r="F309" t="s">
        <v>366</v>
      </c>
      <c r="G309">
        <v>6326</v>
      </c>
    </row>
    <row r="310" spans="1:7" x14ac:dyDescent="0.2">
      <c r="A310" s="18">
        <v>43466</v>
      </c>
      <c r="B310" t="s">
        <v>946</v>
      </c>
      <c r="C310" s="27" t="s">
        <v>442</v>
      </c>
      <c r="D310" s="27" t="s">
        <v>722</v>
      </c>
      <c r="E310" t="s">
        <v>926</v>
      </c>
      <c r="F310" t="s">
        <v>24</v>
      </c>
      <c r="G310">
        <v>176</v>
      </c>
    </row>
    <row r="311" spans="1:7" x14ac:dyDescent="0.2">
      <c r="A311" s="18">
        <v>43466</v>
      </c>
      <c r="B311" t="s">
        <v>946</v>
      </c>
      <c r="C311" s="27" t="s">
        <v>442</v>
      </c>
      <c r="D311" s="27" t="s">
        <v>288</v>
      </c>
      <c r="E311" t="s">
        <v>926</v>
      </c>
      <c r="F311" t="s">
        <v>408</v>
      </c>
      <c r="G311">
        <v>118</v>
      </c>
    </row>
    <row r="312" spans="1:7" x14ac:dyDescent="0.2">
      <c r="A312" s="18">
        <v>43466</v>
      </c>
      <c r="B312" t="s">
        <v>946</v>
      </c>
      <c r="C312" s="27" t="s">
        <v>442</v>
      </c>
      <c r="D312" s="27" t="s">
        <v>878</v>
      </c>
      <c r="E312" t="s">
        <v>926</v>
      </c>
      <c r="F312" t="s">
        <v>186</v>
      </c>
      <c r="G312">
        <v>86</v>
      </c>
    </row>
    <row r="313" spans="1:7" x14ac:dyDescent="0.2">
      <c r="A313" s="18">
        <v>43466</v>
      </c>
      <c r="B313" t="s">
        <v>946</v>
      </c>
      <c r="C313" s="27" t="s">
        <v>442</v>
      </c>
      <c r="D313" s="27" t="s">
        <v>361</v>
      </c>
      <c r="E313" t="s">
        <v>289</v>
      </c>
      <c r="F313" t="s">
        <v>528</v>
      </c>
      <c r="G313">
        <v>59</v>
      </c>
    </row>
    <row r="314" spans="1:7" x14ac:dyDescent="0.2">
      <c r="A314" s="18">
        <v>43466</v>
      </c>
      <c r="B314" t="s">
        <v>946</v>
      </c>
      <c r="C314" s="27" t="s">
        <v>442</v>
      </c>
      <c r="D314" s="27" t="s">
        <v>351</v>
      </c>
      <c r="E314" t="s">
        <v>140</v>
      </c>
      <c r="F314" t="s">
        <v>853</v>
      </c>
      <c r="G314">
        <v>862</v>
      </c>
    </row>
    <row r="315" spans="1:7" x14ac:dyDescent="0.2">
      <c r="A315" s="18">
        <v>43466</v>
      </c>
      <c r="B315" t="s">
        <v>946</v>
      </c>
      <c r="C315" s="27" t="s">
        <v>442</v>
      </c>
      <c r="D315" s="27" t="s">
        <v>996</v>
      </c>
      <c r="E315" t="s">
        <v>690</v>
      </c>
      <c r="F315" t="s">
        <v>997</v>
      </c>
      <c r="G315">
        <v>12</v>
      </c>
    </row>
    <row r="316" spans="1:7" x14ac:dyDescent="0.2">
      <c r="A316" s="18">
        <v>43466</v>
      </c>
      <c r="B316" t="s">
        <v>946</v>
      </c>
      <c r="C316" s="27" t="s">
        <v>442</v>
      </c>
      <c r="D316" s="27" t="s">
        <v>538</v>
      </c>
      <c r="E316" t="s">
        <v>861</v>
      </c>
      <c r="F316" t="s">
        <v>309</v>
      </c>
      <c r="G316">
        <v>1061</v>
      </c>
    </row>
    <row r="317" spans="1:7" x14ac:dyDescent="0.2">
      <c r="A317" s="18">
        <v>43466</v>
      </c>
      <c r="B317" t="s">
        <v>946</v>
      </c>
      <c r="C317" s="27" t="s">
        <v>442</v>
      </c>
      <c r="D317" s="27" t="s">
        <v>506</v>
      </c>
      <c r="E317" t="s">
        <v>770</v>
      </c>
      <c r="F317" t="s">
        <v>904</v>
      </c>
      <c r="G317">
        <v>119</v>
      </c>
    </row>
    <row r="318" spans="1:7" x14ac:dyDescent="0.2">
      <c r="A318" s="18">
        <v>43466</v>
      </c>
      <c r="B318" t="s">
        <v>946</v>
      </c>
      <c r="C318" s="27" t="s">
        <v>442</v>
      </c>
      <c r="D318" s="27" t="s">
        <v>189</v>
      </c>
      <c r="E318" t="s">
        <v>770</v>
      </c>
      <c r="F318" t="s">
        <v>350</v>
      </c>
      <c r="G318">
        <v>1461</v>
      </c>
    </row>
    <row r="319" spans="1:7" x14ac:dyDescent="0.2">
      <c r="A319" s="18">
        <v>43466</v>
      </c>
      <c r="B319" t="s">
        <v>946</v>
      </c>
      <c r="C319" s="27" t="s">
        <v>442</v>
      </c>
      <c r="D319" s="27" t="s">
        <v>227</v>
      </c>
      <c r="E319" t="s">
        <v>140</v>
      </c>
      <c r="F319" t="s">
        <v>557</v>
      </c>
      <c r="G319">
        <v>13</v>
      </c>
    </row>
    <row r="320" spans="1:7" x14ac:dyDescent="0.2">
      <c r="A320" s="18">
        <v>43466</v>
      </c>
      <c r="B320" t="s">
        <v>946</v>
      </c>
      <c r="C320" s="27" t="s">
        <v>442</v>
      </c>
      <c r="D320" s="27" t="s">
        <v>398</v>
      </c>
      <c r="E320" t="s">
        <v>140</v>
      </c>
      <c r="F320" t="s">
        <v>748</v>
      </c>
      <c r="G320">
        <v>157</v>
      </c>
    </row>
    <row r="321" spans="1:7" x14ac:dyDescent="0.2">
      <c r="A321" s="18">
        <v>43466</v>
      </c>
      <c r="B321" t="s">
        <v>946</v>
      </c>
      <c r="C321" s="27" t="s">
        <v>442</v>
      </c>
      <c r="D321" s="27" t="s">
        <v>763</v>
      </c>
      <c r="E321" t="s">
        <v>427</v>
      </c>
      <c r="F321" t="s">
        <v>860</v>
      </c>
      <c r="G321">
        <v>810</v>
      </c>
    </row>
    <row r="322" spans="1:7" x14ac:dyDescent="0.2">
      <c r="A322" s="18">
        <v>43466</v>
      </c>
      <c r="B322" t="s">
        <v>946</v>
      </c>
      <c r="C322" s="27" t="s">
        <v>442</v>
      </c>
      <c r="D322" s="27" t="s">
        <v>404</v>
      </c>
      <c r="E322" t="s">
        <v>140</v>
      </c>
      <c r="F322" t="s">
        <v>701</v>
      </c>
      <c r="G322">
        <v>1125</v>
      </c>
    </row>
    <row r="323" spans="1:7" x14ac:dyDescent="0.2">
      <c r="A323" s="18">
        <v>43466</v>
      </c>
      <c r="B323" t="s">
        <v>946</v>
      </c>
      <c r="C323" s="27" t="s">
        <v>442</v>
      </c>
      <c r="D323" s="27" t="s">
        <v>218</v>
      </c>
      <c r="E323" t="s">
        <v>770</v>
      </c>
      <c r="F323" t="s">
        <v>486</v>
      </c>
      <c r="G323">
        <v>359</v>
      </c>
    </row>
    <row r="324" spans="1:7" x14ac:dyDescent="0.2">
      <c r="A324" s="18">
        <v>43466</v>
      </c>
      <c r="B324" t="s">
        <v>946</v>
      </c>
      <c r="C324" s="27" t="s">
        <v>442</v>
      </c>
      <c r="D324" s="27" t="s">
        <v>35</v>
      </c>
      <c r="E324" t="s">
        <v>770</v>
      </c>
      <c r="F324" t="s">
        <v>793</v>
      </c>
      <c r="G324">
        <v>821</v>
      </c>
    </row>
    <row r="325" spans="1:7" x14ac:dyDescent="0.2">
      <c r="A325" s="18">
        <v>43466</v>
      </c>
      <c r="B325" t="s">
        <v>946</v>
      </c>
      <c r="C325" s="27" t="s">
        <v>442</v>
      </c>
      <c r="D325" s="27" t="s">
        <v>669</v>
      </c>
      <c r="E325" t="s">
        <v>427</v>
      </c>
      <c r="F325" t="s">
        <v>912</v>
      </c>
      <c r="G325">
        <v>1039</v>
      </c>
    </row>
    <row r="326" spans="1:7" x14ac:dyDescent="0.2">
      <c r="A326" s="18">
        <v>43466</v>
      </c>
      <c r="B326" t="s">
        <v>946</v>
      </c>
      <c r="C326" s="27" t="s">
        <v>442</v>
      </c>
      <c r="D326" s="27" t="s">
        <v>721</v>
      </c>
      <c r="E326" t="s">
        <v>690</v>
      </c>
      <c r="F326" t="s">
        <v>674</v>
      </c>
      <c r="G326">
        <v>992</v>
      </c>
    </row>
    <row r="327" spans="1:7" x14ac:dyDescent="0.2">
      <c r="A327" s="18">
        <v>43466</v>
      </c>
      <c r="B327" t="s">
        <v>946</v>
      </c>
      <c r="C327" s="27" t="s">
        <v>442</v>
      </c>
      <c r="D327" s="27" t="s">
        <v>843</v>
      </c>
      <c r="E327" t="s">
        <v>140</v>
      </c>
      <c r="F327" t="s">
        <v>914</v>
      </c>
      <c r="G327">
        <v>181</v>
      </c>
    </row>
    <row r="328" spans="1:7" x14ac:dyDescent="0.2">
      <c r="A328" s="18">
        <v>43466</v>
      </c>
      <c r="B328" t="s">
        <v>946</v>
      </c>
      <c r="C328" s="27" t="s">
        <v>442</v>
      </c>
      <c r="D328" s="27" t="s">
        <v>452</v>
      </c>
      <c r="E328" t="s">
        <v>140</v>
      </c>
      <c r="F328" t="s">
        <v>567</v>
      </c>
      <c r="G328">
        <v>358</v>
      </c>
    </row>
    <row r="329" spans="1:7" x14ac:dyDescent="0.2">
      <c r="A329" s="18">
        <v>43466</v>
      </c>
      <c r="B329" t="s">
        <v>946</v>
      </c>
      <c r="C329" s="27" t="s">
        <v>442</v>
      </c>
      <c r="D329" s="27" t="s">
        <v>808</v>
      </c>
      <c r="E329" t="s">
        <v>140</v>
      </c>
      <c r="F329" t="s">
        <v>895</v>
      </c>
      <c r="G329">
        <v>291</v>
      </c>
    </row>
    <row r="330" spans="1:7" x14ac:dyDescent="0.2">
      <c r="A330" s="18">
        <v>43466</v>
      </c>
      <c r="B330" t="s">
        <v>946</v>
      </c>
      <c r="C330" s="27" t="s">
        <v>442</v>
      </c>
      <c r="D330" s="27" t="s">
        <v>877</v>
      </c>
      <c r="E330" t="s">
        <v>140</v>
      </c>
      <c r="F330" t="s">
        <v>678</v>
      </c>
      <c r="G330">
        <v>167</v>
      </c>
    </row>
    <row r="331" spans="1:7" x14ac:dyDescent="0.2">
      <c r="A331" s="18">
        <v>43466</v>
      </c>
      <c r="B331" t="s">
        <v>946</v>
      </c>
      <c r="C331" s="27" t="s">
        <v>442</v>
      </c>
      <c r="D331" s="27" t="s">
        <v>521</v>
      </c>
      <c r="E331" t="s">
        <v>770</v>
      </c>
      <c r="F331" t="s">
        <v>185</v>
      </c>
      <c r="G331">
        <v>203</v>
      </c>
    </row>
    <row r="332" spans="1:7" x14ac:dyDescent="0.2">
      <c r="A332" s="18">
        <v>43466</v>
      </c>
      <c r="B332" t="s">
        <v>946</v>
      </c>
      <c r="C332" s="27" t="s">
        <v>442</v>
      </c>
      <c r="D332" s="27" t="s">
        <v>147</v>
      </c>
      <c r="E332" t="s">
        <v>770</v>
      </c>
      <c r="F332" t="s">
        <v>65</v>
      </c>
      <c r="G332">
        <v>1809</v>
      </c>
    </row>
    <row r="333" spans="1:7" x14ac:dyDescent="0.2">
      <c r="A333" s="18">
        <v>43466</v>
      </c>
      <c r="B333" t="s">
        <v>946</v>
      </c>
      <c r="C333" s="27" t="s">
        <v>442</v>
      </c>
      <c r="D333" s="27" t="s">
        <v>171</v>
      </c>
      <c r="E333" t="s">
        <v>770</v>
      </c>
      <c r="F333" t="s">
        <v>771</v>
      </c>
      <c r="G333">
        <v>429</v>
      </c>
    </row>
    <row r="334" spans="1:7" x14ac:dyDescent="0.2">
      <c r="A334" s="18">
        <v>43466</v>
      </c>
      <c r="B334" t="s">
        <v>946</v>
      </c>
      <c r="C334" s="27" t="s">
        <v>442</v>
      </c>
      <c r="D334" s="27" t="s">
        <v>601</v>
      </c>
      <c r="E334" t="s">
        <v>861</v>
      </c>
      <c r="F334" t="s">
        <v>303</v>
      </c>
      <c r="G334">
        <v>505</v>
      </c>
    </row>
    <row r="335" spans="1:7" x14ac:dyDescent="0.2">
      <c r="A335" s="18">
        <v>43466</v>
      </c>
      <c r="B335" t="s">
        <v>946</v>
      </c>
      <c r="C335" s="27" t="s">
        <v>442</v>
      </c>
      <c r="D335" s="27" t="s">
        <v>958</v>
      </c>
      <c r="E335" t="s">
        <v>140</v>
      </c>
      <c r="F335" t="s">
        <v>959</v>
      </c>
      <c r="G335">
        <v>20</v>
      </c>
    </row>
    <row r="336" spans="1:7" x14ac:dyDescent="0.2">
      <c r="A336" s="18">
        <v>43466</v>
      </c>
      <c r="B336" t="s">
        <v>946</v>
      </c>
      <c r="C336" s="27" t="s">
        <v>442</v>
      </c>
      <c r="D336" s="27" t="s">
        <v>375</v>
      </c>
      <c r="E336" t="s">
        <v>861</v>
      </c>
      <c r="F336" t="s">
        <v>641</v>
      </c>
      <c r="G336">
        <v>2340</v>
      </c>
    </row>
    <row r="337" spans="1:7" x14ac:dyDescent="0.2">
      <c r="A337" s="18">
        <v>43466</v>
      </c>
      <c r="B337" t="s">
        <v>946</v>
      </c>
      <c r="C337" s="27" t="s">
        <v>442</v>
      </c>
      <c r="D337" s="27" t="s">
        <v>107</v>
      </c>
      <c r="E337" t="s">
        <v>140</v>
      </c>
      <c r="F337" t="s">
        <v>403</v>
      </c>
      <c r="G337">
        <v>496</v>
      </c>
    </row>
    <row r="338" spans="1:7" x14ac:dyDescent="0.2">
      <c r="A338" s="18">
        <v>43466</v>
      </c>
      <c r="B338" t="s">
        <v>946</v>
      </c>
      <c r="C338" s="27" t="s">
        <v>442</v>
      </c>
      <c r="D338" s="27" t="s">
        <v>743</v>
      </c>
      <c r="E338" t="s">
        <v>770</v>
      </c>
      <c r="F338" t="s">
        <v>334</v>
      </c>
      <c r="G338">
        <v>225</v>
      </c>
    </row>
    <row r="339" spans="1:7" x14ac:dyDescent="0.2">
      <c r="A339" s="18">
        <v>43466</v>
      </c>
      <c r="B339" t="s">
        <v>946</v>
      </c>
      <c r="C339" s="27" t="s">
        <v>442</v>
      </c>
      <c r="D339" s="27" t="s">
        <v>411</v>
      </c>
      <c r="E339" t="s">
        <v>427</v>
      </c>
      <c r="F339" t="s">
        <v>720</v>
      </c>
      <c r="G339">
        <v>314</v>
      </c>
    </row>
    <row r="340" spans="1:7" x14ac:dyDescent="0.2">
      <c r="A340" s="18">
        <v>43466</v>
      </c>
      <c r="B340" t="s">
        <v>946</v>
      </c>
      <c r="C340" s="27" t="s">
        <v>442</v>
      </c>
      <c r="D340" s="27" t="s">
        <v>478</v>
      </c>
      <c r="E340" t="s">
        <v>797</v>
      </c>
      <c r="F340" t="s">
        <v>812</v>
      </c>
      <c r="G340">
        <v>127</v>
      </c>
    </row>
    <row r="341" spans="1:7" x14ac:dyDescent="0.2">
      <c r="A341" s="18">
        <v>43466</v>
      </c>
      <c r="B341" t="s">
        <v>946</v>
      </c>
      <c r="C341" s="27" t="s">
        <v>442</v>
      </c>
      <c r="D341" s="27" t="s">
        <v>64</v>
      </c>
      <c r="E341" t="s">
        <v>797</v>
      </c>
      <c r="F341" t="s">
        <v>812</v>
      </c>
      <c r="G341">
        <v>121</v>
      </c>
    </row>
    <row r="342" spans="1:7" x14ac:dyDescent="0.2">
      <c r="A342" s="18">
        <v>43466</v>
      </c>
      <c r="B342" t="s">
        <v>946</v>
      </c>
      <c r="C342" s="27" t="s">
        <v>442</v>
      </c>
      <c r="D342" s="27" t="s">
        <v>948</v>
      </c>
      <c r="E342" t="s">
        <v>797</v>
      </c>
      <c r="F342" t="s">
        <v>812</v>
      </c>
      <c r="G342">
        <v>55</v>
      </c>
    </row>
    <row r="343" spans="1:7" x14ac:dyDescent="0.2">
      <c r="A343" s="18">
        <v>43466</v>
      </c>
      <c r="B343" t="s">
        <v>946</v>
      </c>
      <c r="C343" s="27" t="s">
        <v>442</v>
      </c>
      <c r="D343" s="27" t="s">
        <v>338</v>
      </c>
      <c r="E343" t="s">
        <v>797</v>
      </c>
      <c r="F343" t="s">
        <v>812</v>
      </c>
      <c r="G343">
        <v>1339</v>
      </c>
    </row>
    <row r="344" spans="1:7" x14ac:dyDescent="0.2">
      <c r="A344" s="18">
        <v>43466</v>
      </c>
      <c r="B344" t="s">
        <v>946</v>
      </c>
      <c r="C344" s="27" t="s">
        <v>442</v>
      </c>
      <c r="D344" s="27" t="s">
        <v>1020</v>
      </c>
      <c r="E344" t="s">
        <v>797</v>
      </c>
      <c r="F344" t="s">
        <v>812</v>
      </c>
      <c r="G344">
        <v>12</v>
      </c>
    </row>
    <row r="345" spans="1:7" x14ac:dyDescent="0.2">
      <c r="A345" s="18">
        <v>43466</v>
      </c>
      <c r="B345" t="s">
        <v>946</v>
      </c>
      <c r="C345" s="27" t="s">
        <v>442</v>
      </c>
      <c r="D345" s="27" t="s">
        <v>271</v>
      </c>
      <c r="E345" t="s">
        <v>797</v>
      </c>
      <c r="F345" t="s">
        <v>812</v>
      </c>
      <c r="G345">
        <v>152</v>
      </c>
    </row>
    <row r="346" spans="1:7" x14ac:dyDescent="0.2">
      <c r="A346" s="18">
        <v>43466</v>
      </c>
      <c r="B346" t="s">
        <v>946</v>
      </c>
      <c r="C346" s="27" t="s">
        <v>442</v>
      </c>
      <c r="D346" s="27" t="s">
        <v>867</v>
      </c>
      <c r="E346" t="s">
        <v>797</v>
      </c>
      <c r="F346" t="s">
        <v>812</v>
      </c>
      <c r="G346">
        <v>683</v>
      </c>
    </row>
    <row r="347" spans="1:7" x14ac:dyDescent="0.2">
      <c r="A347" s="18">
        <v>43466</v>
      </c>
      <c r="B347" t="s">
        <v>946</v>
      </c>
      <c r="C347" s="27" t="s">
        <v>442</v>
      </c>
      <c r="D347" s="27" t="s">
        <v>429</v>
      </c>
      <c r="E347" t="s">
        <v>797</v>
      </c>
      <c r="F347" t="s">
        <v>812</v>
      </c>
      <c r="G347">
        <v>2640</v>
      </c>
    </row>
    <row r="348" spans="1:7" x14ac:dyDescent="0.2">
      <c r="A348" s="18">
        <v>43466</v>
      </c>
      <c r="B348" t="s">
        <v>946</v>
      </c>
      <c r="C348" s="27" t="s">
        <v>442</v>
      </c>
      <c r="D348" s="27" t="s">
        <v>707</v>
      </c>
      <c r="E348" t="s">
        <v>797</v>
      </c>
      <c r="F348" t="s">
        <v>812</v>
      </c>
      <c r="G348">
        <v>1883</v>
      </c>
    </row>
    <row r="349" spans="1:7" x14ac:dyDescent="0.2">
      <c r="A349" s="18">
        <v>43466</v>
      </c>
      <c r="B349" t="s">
        <v>946</v>
      </c>
      <c r="C349" s="27" t="s">
        <v>442</v>
      </c>
      <c r="D349" s="27" t="s">
        <v>728</v>
      </c>
      <c r="E349" t="s">
        <v>797</v>
      </c>
      <c r="F349" t="s">
        <v>812</v>
      </c>
      <c r="G349">
        <v>6792</v>
      </c>
    </row>
    <row r="350" spans="1:7" x14ac:dyDescent="0.2">
      <c r="A350" s="18">
        <v>43466</v>
      </c>
      <c r="B350" t="s">
        <v>946</v>
      </c>
      <c r="C350" s="27" t="s">
        <v>442</v>
      </c>
      <c r="D350" s="27" t="s">
        <v>293</v>
      </c>
      <c r="E350" t="s">
        <v>635</v>
      </c>
      <c r="F350" t="s">
        <v>812</v>
      </c>
      <c r="G350">
        <v>9589</v>
      </c>
    </row>
    <row r="351" spans="1:7" x14ac:dyDescent="0.2">
      <c r="A351" s="18">
        <v>43466</v>
      </c>
      <c r="B351" t="s">
        <v>946</v>
      </c>
      <c r="C351" s="27" t="s">
        <v>442</v>
      </c>
      <c r="D351" s="27" t="s">
        <v>180</v>
      </c>
      <c r="E351" t="s">
        <v>797</v>
      </c>
      <c r="F351" t="s">
        <v>812</v>
      </c>
      <c r="G351">
        <v>2666</v>
      </c>
    </row>
    <row r="352" spans="1:7" x14ac:dyDescent="0.2">
      <c r="A352" s="18">
        <v>43466</v>
      </c>
      <c r="B352" t="s">
        <v>946</v>
      </c>
      <c r="C352" s="27" t="s">
        <v>442</v>
      </c>
      <c r="D352" s="27" t="s">
        <v>590</v>
      </c>
      <c r="E352" t="s">
        <v>635</v>
      </c>
      <c r="F352" t="s">
        <v>812</v>
      </c>
      <c r="G352">
        <v>11158</v>
      </c>
    </row>
    <row r="353" spans="1:7" x14ac:dyDescent="0.2">
      <c r="A353" s="18">
        <v>43466</v>
      </c>
      <c r="B353" t="s">
        <v>946</v>
      </c>
      <c r="C353" s="27" t="s">
        <v>442</v>
      </c>
      <c r="D353" s="27" t="s">
        <v>83</v>
      </c>
      <c r="E353" t="s">
        <v>770</v>
      </c>
      <c r="F353" t="s">
        <v>812</v>
      </c>
      <c r="G353">
        <v>5579</v>
      </c>
    </row>
    <row r="354" spans="1:7" x14ac:dyDescent="0.2">
      <c r="A354" s="18">
        <v>43466</v>
      </c>
      <c r="B354" t="s">
        <v>946</v>
      </c>
      <c r="C354" s="27" t="s">
        <v>442</v>
      </c>
      <c r="D354" s="27" t="s">
        <v>158</v>
      </c>
      <c r="E354" t="s">
        <v>770</v>
      </c>
      <c r="F354" t="s">
        <v>812</v>
      </c>
      <c r="G354">
        <v>13921</v>
      </c>
    </row>
    <row r="355" spans="1:7" x14ac:dyDescent="0.2">
      <c r="A355" s="18">
        <v>43466</v>
      </c>
      <c r="B355" t="s">
        <v>946</v>
      </c>
      <c r="C355" s="27" t="s">
        <v>442</v>
      </c>
      <c r="D355" s="27" t="s">
        <v>681</v>
      </c>
      <c r="E355" t="s">
        <v>635</v>
      </c>
      <c r="F355" t="s">
        <v>812</v>
      </c>
      <c r="G355">
        <v>8025</v>
      </c>
    </row>
    <row r="356" spans="1:7" x14ac:dyDescent="0.2">
      <c r="A356" s="18">
        <v>43466</v>
      </c>
      <c r="B356" t="s">
        <v>946</v>
      </c>
      <c r="C356" s="27" t="s">
        <v>442</v>
      </c>
      <c r="D356" s="27" t="s">
        <v>2</v>
      </c>
      <c r="E356" t="s">
        <v>635</v>
      </c>
      <c r="F356" t="s">
        <v>665</v>
      </c>
      <c r="G356">
        <v>6542</v>
      </c>
    </row>
    <row r="357" spans="1:7" x14ac:dyDescent="0.2">
      <c r="A357" s="18">
        <v>43466</v>
      </c>
      <c r="B357" t="s">
        <v>946</v>
      </c>
      <c r="C357" s="27" t="s">
        <v>442</v>
      </c>
      <c r="D357" s="27" t="s">
        <v>546</v>
      </c>
      <c r="E357" t="s">
        <v>797</v>
      </c>
      <c r="F357" t="s">
        <v>812</v>
      </c>
      <c r="G357">
        <v>4225</v>
      </c>
    </row>
    <row r="358" spans="1:7" x14ac:dyDescent="0.2">
      <c r="A358" s="18">
        <v>43466</v>
      </c>
      <c r="B358" t="s">
        <v>946</v>
      </c>
      <c r="C358" s="27" t="s">
        <v>442</v>
      </c>
      <c r="D358" s="27" t="s">
        <v>23</v>
      </c>
      <c r="E358" t="s">
        <v>66</v>
      </c>
      <c r="F358" t="s">
        <v>812</v>
      </c>
      <c r="G358">
        <v>5100</v>
      </c>
    </row>
    <row r="359" spans="1:7" x14ac:dyDescent="0.2">
      <c r="A359" s="18">
        <v>43466</v>
      </c>
      <c r="B359" t="s">
        <v>946</v>
      </c>
      <c r="C359" s="27" t="s">
        <v>442</v>
      </c>
      <c r="D359" s="27" t="s">
        <v>517</v>
      </c>
      <c r="E359" t="s">
        <v>66</v>
      </c>
      <c r="F359" t="s">
        <v>531</v>
      </c>
      <c r="G359">
        <v>2821</v>
      </c>
    </row>
    <row r="360" spans="1:7" x14ac:dyDescent="0.2">
      <c r="A360" s="18">
        <v>43466</v>
      </c>
      <c r="B360" t="s">
        <v>946</v>
      </c>
      <c r="C360" s="27" t="s">
        <v>442</v>
      </c>
      <c r="D360" s="27" t="s">
        <v>417</v>
      </c>
      <c r="E360" t="s">
        <v>797</v>
      </c>
      <c r="F360" t="s">
        <v>778</v>
      </c>
      <c r="G360">
        <v>4145</v>
      </c>
    </row>
    <row r="361" spans="1:7" x14ac:dyDescent="0.2">
      <c r="A361" s="18">
        <v>43466</v>
      </c>
      <c r="B361" t="s">
        <v>946</v>
      </c>
      <c r="C361" s="27" t="s">
        <v>442</v>
      </c>
      <c r="D361" s="27" t="s">
        <v>827</v>
      </c>
      <c r="E361" t="s">
        <v>797</v>
      </c>
      <c r="F361" t="s">
        <v>21</v>
      </c>
      <c r="G361">
        <v>4056</v>
      </c>
    </row>
    <row r="362" spans="1:7" x14ac:dyDescent="0.2">
      <c r="A362" s="18">
        <v>43466</v>
      </c>
      <c r="B362" t="s">
        <v>946</v>
      </c>
      <c r="C362" s="27" t="s">
        <v>442</v>
      </c>
      <c r="D362" s="27" t="s">
        <v>312</v>
      </c>
      <c r="E362" t="s">
        <v>797</v>
      </c>
      <c r="F362" t="s">
        <v>580</v>
      </c>
      <c r="G362">
        <v>1327</v>
      </c>
    </row>
    <row r="363" spans="1:7" x14ac:dyDescent="0.2">
      <c r="A363" s="18">
        <v>43466</v>
      </c>
      <c r="B363" t="s">
        <v>946</v>
      </c>
      <c r="C363" s="27" t="s">
        <v>442</v>
      </c>
      <c r="D363" s="27" t="s">
        <v>388</v>
      </c>
      <c r="E363" t="s">
        <v>797</v>
      </c>
      <c r="F363" t="s">
        <v>397</v>
      </c>
      <c r="G363">
        <v>1038</v>
      </c>
    </row>
    <row r="364" spans="1:7" x14ac:dyDescent="0.2">
      <c r="A364" s="18">
        <v>43466</v>
      </c>
      <c r="B364" t="s">
        <v>946</v>
      </c>
      <c r="C364" s="27" t="s">
        <v>442</v>
      </c>
      <c r="D364" s="27" t="s">
        <v>911</v>
      </c>
      <c r="E364" t="s">
        <v>797</v>
      </c>
      <c r="F364" t="s">
        <v>485</v>
      </c>
      <c r="G364">
        <v>3818</v>
      </c>
    </row>
    <row r="365" spans="1:7" x14ac:dyDescent="0.2">
      <c r="A365" s="18">
        <v>43466</v>
      </c>
      <c r="B365" t="s">
        <v>946</v>
      </c>
      <c r="C365" s="27" t="s">
        <v>442</v>
      </c>
      <c r="D365" s="27" t="s">
        <v>220</v>
      </c>
      <c r="E365" t="s">
        <v>797</v>
      </c>
      <c r="F365" t="s">
        <v>495</v>
      </c>
      <c r="G365">
        <v>6421</v>
      </c>
    </row>
    <row r="366" spans="1:7" x14ac:dyDescent="0.2">
      <c r="A366" s="18">
        <v>43466</v>
      </c>
      <c r="B366" t="s">
        <v>946</v>
      </c>
      <c r="C366" s="27" t="s">
        <v>442</v>
      </c>
      <c r="D366" s="27" t="s">
        <v>243</v>
      </c>
      <c r="E366" t="s">
        <v>66</v>
      </c>
      <c r="F366" t="s">
        <v>826</v>
      </c>
      <c r="G366">
        <v>675</v>
      </c>
    </row>
    <row r="367" spans="1:7" x14ac:dyDescent="0.2">
      <c r="A367" s="18">
        <v>43466</v>
      </c>
      <c r="B367" t="s">
        <v>946</v>
      </c>
      <c r="C367" s="27" t="s">
        <v>442</v>
      </c>
      <c r="D367" s="27" t="s">
        <v>775</v>
      </c>
      <c r="E367" t="s">
        <v>66</v>
      </c>
      <c r="F367" t="s">
        <v>826</v>
      </c>
      <c r="G367">
        <v>2763</v>
      </c>
    </row>
    <row r="368" spans="1:7" x14ac:dyDescent="0.2">
      <c r="A368" s="18">
        <v>43466</v>
      </c>
      <c r="B368" t="s">
        <v>946</v>
      </c>
      <c r="C368" s="27" t="s">
        <v>442</v>
      </c>
      <c r="D368" s="27" t="s">
        <v>651</v>
      </c>
      <c r="E368" t="s">
        <v>66</v>
      </c>
      <c r="F368" t="s">
        <v>826</v>
      </c>
      <c r="G368">
        <v>1605</v>
      </c>
    </row>
    <row r="369" spans="1:7" x14ac:dyDescent="0.2">
      <c r="A369" s="18">
        <v>43466</v>
      </c>
      <c r="B369" t="s">
        <v>946</v>
      </c>
      <c r="C369" s="27" t="s">
        <v>442</v>
      </c>
      <c r="D369" s="27" t="s">
        <v>124</v>
      </c>
      <c r="E369" t="s">
        <v>66</v>
      </c>
      <c r="F369" t="s">
        <v>826</v>
      </c>
      <c r="G369">
        <v>830</v>
      </c>
    </row>
    <row r="370" spans="1:7" x14ac:dyDescent="0.2">
      <c r="A370" s="18">
        <v>43466</v>
      </c>
      <c r="B370" t="s">
        <v>946</v>
      </c>
      <c r="C370" s="27" t="s">
        <v>442</v>
      </c>
      <c r="D370" s="27" t="s">
        <v>574</v>
      </c>
      <c r="E370" t="s">
        <v>66</v>
      </c>
      <c r="F370" t="s">
        <v>826</v>
      </c>
      <c r="G370">
        <v>91</v>
      </c>
    </row>
    <row r="371" spans="1:7" x14ac:dyDescent="0.2">
      <c r="A371" s="18">
        <v>43466</v>
      </c>
      <c r="B371" t="s">
        <v>946</v>
      </c>
      <c r="C371" s="27" t="s">
        <v>442</v>
      </c>
      <c r="D371" s="27" t="s">
        <v>28</v>
      </c>
      <c r="E371" t="s">
        <v>66</v>
      </c>
      <c r="F371" t="s">
        <v>349</v>
      </c>
      <c r="G371">
        <v>1219</v>
      </c>
    </row>
    <row r="372" spans="1:7" x14ac:dyDescent="0.2">
      <c r="A372" s="18">
        <v>43466</v>
      </c>
      <c r="B372" t="s">
        <v>946</v>
      </c>
      <c r="C372" s="27" t="s">
        <v>442</v>
      </c>
      <c r="D372" s="27" t="s">
        <v>624</v>
      </c>
      <c r="E372" t="s">
        <v>66</v>
      </c>
      <c r="F372" t="s">
        <v>349</v>
      </c>
      <c r="G372">
        <v>1162</v>
      </c>
    </row>
    <row r="373" spans="1:7" x14ac:dyDescent="0.2">
      <c r="A373" s="18">
        <v>43466</v>
      </c>
      <c r="B373" t="s">
        <v>946</v>
      </c>
      <c r="C373" s="27" t="s">
        <v>442</v>
      </c>
      <c r="D373" s="27" t="s">
        <v>210</v>
      </c>
      <c r="E373" t="s">
        <v>66</v>
      </c>
      <c r="F373" t="s">
        <v>349</v>
      </c>
      <c r="G373">
        <v>2367</v>
      </c>
    </row>
    <row r="374" spans="1:7" x14ac:dyDescent="0.2">
      <c r="A374" s="18">
        <v>43466</v>
      </c>
      <c r="B374" t="s">
        <v>946</v>
      </c>
      <c r="C374" s="27" t="s">
        <v>442</v>
      </c>
      <c r="D374" s="27" t="s">
        <v>463</v>
      </c>
      <c r="E374" t="s">
        <v>304</v>
      </c>
      <c r="F374" t="s">
        <v>311</v>
      </c>
      <c r="G374">
        <v>7125</v>
      </c>
    </row>
    <row r="375" spans="1:7" x14ac:dyDescent="0.2">
      <c r="A375" s="18">
        <v>43466</v>
      </c>
      <c r="B375" t="s">
        <v>946</v>
      </c>
      <c r="C375" s="27" t="s">
        <v>442</v>
      </c>
      <c r="D375" s="27" t="s">
        <v>75</v>
      </c>
      <c r="E375" t="s">
        <v>304</v>
      </c>
      <c r="F375" t="s">
        <v>173</v>
      </c>
      <c r="G375">
        <v>5450</v>
      </c>
    </row>
    <row r="376" spans="1:7" x14ac:dyDescent="0.2">
      <c r="A376" s="18">
        <v>43466</v>
      </c>
      <c r="B376" t="s">
        <v>946</v>
      </c>
      <c r="C376" s="27" t="s">
        <v>442</v>
      </c>
      <c r="D376" s="27" t="s">
        <v>886</v>
      </c>
      <c r="E376" t="s">
        <v>66</v>
      </c>
      <c r="F376" t="s">
        <v>426</v>
      </c>
      <c r="G376">
        <v>7390</v>
      </c>
    </row>
    <row r="377" spans="1:7" x14ac:dyDescent="0.2">
      <c r="A377" s="18">
        <v>43466</v>
      </c>
      <c r="B377" t="s">
        <v>946</v>
      </c>
      <c r="C377" s="27" t="s">
        <v>442</v>
      </c>
      <c r="D377" s="27" t="s">
        <v>352</v>
      </c>
      <c r="E377" t="s">
        <v>66</v>
      </c>
      <c r="F377" t="s">
        <v>20</v>
      </c>
      <c r="G377">
        <v>7538</v>
      </c>
    </row>
    <row r="378" spans="1:7" x14ac:dyDescent="0.2">
      <c r="A378" s="18">
        <v>43466</v>
      </c>
      <c r="B378" t="s">
        <v>946</v>
      </c>
      <c r="C378" s="27" t="s">
        <v>442</v>
      </c>
      <c r="D378" s="27" t="s">
        <v>814</v>
      </c>
      <c r="E378" t="s">
        <v>66</v>
      </c>
      <c r="F378" t="s">
        <v>732</v>
      </c>
      <c r="G378">
        <v>1517</v>
      </c>
    </row>
    <row r="379" spans="1:7" x14ac:dyDescent="0.2">
      <c r="A379" s="18">
        <v>43466</v>
      </c>
      <c r="B379" t="s">
        <v>946</v>
      </c>
      <c r="C379" s="27" t="s">
        <v>442</v>
      </c>
      <c r="D379" s="27" t="s">
        <v>443</v>
      </c>
      <c r="E379" t="s">
        <v>304</v>
      </c>
      <c r="F379" t="s">
        <v>157</v>
      </c>
      <c r="G379">
        <v>3160</v>
      </c>
    </row>
    <row r="380" spans="1:7" x14ac:dyDescent="0.2">
      <c r="A380" s="18">
        <v>43466</v>
      </c>
      <c r="B380" t="s">
        <v>946</v>
      </c>
      <c r="C380" s="27" t="s">
        <v>442</v>
      </c>
      <c r="D380" s="27" t="s">
        <v>533</v>
      </c>
      <c r="E380" t="s">
        <v>770</v>
      </c>
      <c r="F380" t="s">
        <v>328</v>
      </c>
      <c r="G380">
        <v>6857</v>
      </c>
    </row>
    <row r="381" spans="1:7" x14ac:dyDescent="0.2">
      <c r="A381" s="18">
        <v>43466</v>
      </c>
      <c r="B381" t="s">
        <v>946</v>
      </c>
      <c r="C381" s="27" t="s">
        <v>442</v>
      </c>
      <c r="D381" s="27" t="s">
        <v>407</v>
      </c>
      <c r="E381" t="s">
        <v>770</v>
      </c>
      <c r="F381" t="s">
        <v>328</v>
      </c>
      <c r="G381">
        <v>1523</v>
      </c>
    </row>
    <row r="382" spans="1:7" x14ac:dyDescent="0.2">
      <c r="A382" s="18">
        <v>43466</v>
      </c>
      <c r="B382" t="s">
        <v>946</v>
      </c>
      <c r="C382" s="27" t="s">
        <v>442</v>
      </c>
      <c r="D382" s="27" t="s">
        <v>840</v>
      </c>
      <c r="E382" t="s">
        <v>770</v>
      </c>
      <c r="F382" t="s">
        <v>328</v>
      </c>
      <c r="G382">
        <v>1207</v>
      </c>
    </row>
    <row r="383" spans="1:7" x14ac:dyDescent="0.2">
      <c r="A383" s="18">
        <v>43466</v>
      </c>
      <c r="B383" t="s">
        <v>946</v>
      </c>
      <c r="C383" s="27" t="s">
        <v>442</v>
      </c>
      <c r="D383" s="27" t="s">
        <v>237</v>
      </c>
      <c r="E383" t="s">
        <v>304</v>
      </c>
      <c r="F383" t="s">
        <v>885</v>
      </c>
      <c r="G383">
        <v>1128</v>
      </c>
    </row>
    <row r="384" spans="1:7" x14ac:dyDescent="0.2">
      <c r="A384" s="18">
        <v>43466</v>
      </c>
      <c r="B384" t="s">
        <v>946</v>
      </c>
      <c r="C384" s="27" t="s">
        <v>442</v>
      </c>
      <c r="D384" s="27" t="s">
        <v>693</v>
      </c>
      <c r="E384" t="s">
        <v>304</v>
      </c>
      <c r="F384" t="s">
        <v>553</v>
      </c>
      <c r="G384">
        <v>1001</v>
      </c>
    </row>
    <row r="385" spans="1:7" x14ac:dyDescent="0.2">
      <c r="A385" s="18">
        <v>43466</v>
      </c>
      <c r="B385" t="s">
        <v>946</v>
      </c>
      <c r="C385" s="27" t="s">
        <v>442</v>
      </c>
      <c r="D385" s="27" t="s">
        <v>610</v>
      </c>
      <c r="E385" t="s">
        <v>770</v>
      </c>
      <c r="F385" t="s">
        <v>327</v>
      </c>
      <c r="G385">
        <v>2356</v>
      </c>
    </row>
    <row r="386" spans="1:7" x14ac:dyDescent="0.2">
      <c r="A386" s="18">
        <v>43466</v>
      </c>
      <c r="B386" t="s">
        <v>946</v>
      </c>
      <c r="C386" s="27" t="s">
        <v>442</v>
      </c>
      <c r="D386" s="27" t="s">
        <v>499</v>
      </c>
      <c r="E386" t="s">
        <v>770</v>
      </c>
      <c r="F386" t="s">
        <v>343</v>
      </c>
      <c r="G386">
        <v>810</v>
      </c>
    </row>
    <row r="387" spans="1:7" x14ac:dyDescent="0.2">
      <c r="A387" s="18">
        <v>43466</v>
      </c>
      <c r="B387" t="s">
        <v>946</v>
      </c>
      <c r="C387" s="27" t="s">
        <v>442</v>
      </c>
      <c r="D387" s="27" t="s">
        <v>505</v>
      </c>
      <c r="E387" t="s">
        <v>770</v>
      </c>
      <c r="F387" t="s">
        <v>527</v>
      </c>
      <c r="G387">
        <v>1324</v>
      </c>
    </row>
    <row r="388" spans="1:7" x14ac:dyDescent="0.2">
      <c r="A388" s="18">
        <v>43466</v>
      </c>
      <c r="B388" t="s">
        <v>946</v>
      </c>
      <c r="C388" s="27" t="s">
        <v>442</v>
      </c>
      <c r="D388" s="27" t="s">
        <v>89</v>
      </c>
      <c r="E388" t="s">
        <v>770</v>
      </c>
      <c r="F388" t="s">
        <v>852</v>
      </c>
      <c r="G388">
        <v>1676</v>
      </c>
    </row>
    <row r="389" spans="1:7" x14ac:dyDescent="0.2">
      <c r="A389" s="18">
        <v>43466</v>
      </c>
      <c r="B389" t="s">
        <v>946</v>
      </c>
      <c r="C389" s="27" t="s">
        <v>442</v>
      </c>
      <c r="D389" s="27" t="s">
        <v>931</v>
      </c>
      <c r="E389" t="s">
        <v>770</v>
      </c>
      <c r="F389" t="s">
        <v>617</v>
      </c>
      <c r="G389">
        <v>866</v>
      </c>
    </row>
    <row r="390" spans="1:7" x14ac:dyDescent="0.2">
      <c r="A390" s="18">
        <v>43466</v>
      </c>
      <c r="B390" t="s">
        <v>946</v>
      </c>
      <c r="C390" s="27" t="s">
        <v>442</v>
      </c>
      <c r="D390" s="27" t="s">
        <v>370</v>
      </c>
      <c r="E390" t="s">
        <v>770</v>
      </c>
      <c r="F390" t="s">
        <v>60</v>
      </c>
      <c r="G390">
        <v>533</v>
      </c>
    </row>
    <row r="391" spans="1:7" x14ac:dyDescent="0.2">
      <c r="A391" s="18">
        <v>43466</v>
      </c>
      <c r="B391" t="s">
        <v>946</v>
      </c>
      <c r="C391" s="27" t="s">
        <v>442</v>
      </c>
      <c r="D391" s="27" t="s">
        <v>988</v>
      </c>
      <c r="E391" t="s">
        <v>797</v>
      </c>
      <c r="F391" t="s">
        <v>812</v>
      </c>
      <c r="G391">
        <v>15</v>
      </c>
    </row>
    <row r="392" spans="1:7" x14ac:dyDescent="0.2">
      <c r="A392" s="18">
        <v>43466</v>
      </c>
      <c r="B392" t="s">
        <v>946</v>
      </c>
      <c r="C392" s="27" t="s">
        <v>442</v>
      </c>
      <c r="D392" s="27" t="s">
        <v>970</v>
      </c>
      <c r="E392" t="s">
        <v>797</v>
      </c>
      <c r="F392" t="s">
        <v>812</v>
      </c>
      <c r="G392">
        <v>17</v>
      </c>
    </row>
    <row r="393" spans="1:7" x14ac:dyDescent="0.2">
      <c r="A393" s="18">
        <v>43466</v>
      </c>
      <c r="B393" t="s">
        <v>946</v>
      </c>
      <c r="C393" s="27" t="s">
        <v>442</v>
      </c>
      <c r="D393" s="27" t="s">
        <v>634</v>
      </c>
      <c r="E393" t="s">
        <v>797</v>
      </c>
      <c r="F393" t="s">
        <v>812</v>
      </c>
      <c r="G393">
        <v>44</v>
      </c>
    </row>
    <row r="394" spans="1:7" x14ac:dyDescent="0.2">
      <c r="A394" s="18">
        <v>43466</v>
      </c>
      <c r="B394" t="s">
        <v>946</v>
      </c>
      <c r="C394" s="27" t="s">
        <v>442</v>
      </c>
      <c r="D394" s="27" t="s">
        <v>114</v>
      </c>
      <c r="E394" t="s">
        <v>797</v>
      </c>
      <c r="F394" t="s">
        <v>812</v>
      </c>
      <c r="G394">
        <v>779</v>
      </c>
    </row>
    <row r="395" spans="1:7" x14ac:dyDescent="0.2">
      <c r="A395" s="18">
        <v>43466</v>
      </c>
      <c r="B395" t="s">
        <v>946</v>
      </c>
      <c r="C395" s="27" t="s">
        <v>442</v>
      </c>
      <c r="D395" s="27" t="s">
        <v>762</v>
      </c>
      <c r="E395" t="s">
        <v>770</v>
      </c>
      <c r="F395" t="s">
        <v>328</v>
      </c>
      <c r="G395">
        <v>20</v>
      </c>
    </row>
    <row r="396" spans="1:7" x14ac:dyDescent="0.2">
      <c r="A396" s="18">
        <v>43466</v>
      </c>
      <c r="B396" t="s">
        <v>946</v>
      </c>
      <c r="C396" s="27" t="s">
        <v>442</v>
      </c>
      <c r="D396" s="27" t="s">
        <v>274</v>
      </c>
      <c r="E396" t="s">
        <v>861</v>
      </c>
      <c r="F396" t="s">
        <v>661</v>
      </c>
      <c r="G396">
        <v>16967</v>
      </c>
    </row>
    <row r="397" spans="1:7" x14ac:dyDescent="0.2">
      <c r="A397" s="18">
        <v>43466</v>
      </c>
      <c r="B397" t="s">
        <v>946</v>
      </c>
      <c r="C397" s="27" t="s">
        <v>442</v>
      </c>
      <c r="D397" s="27" t="s">
        <v>891</v>
      </c>
      <c r="E397" t="s">
        <v>861</v>
      </c>
      <c r="F397" t="s">
        <v>661</v>
      </c>
      <c r="G397">
        <v>6741</v>
      </c>
    </row>
    <row r="398" spans="1:7" x14ac:dyDescent="0.2">
      <c r="A398" s="18">
        <v>43466</v>
      </c>
      <c r="B398" t="s">
        <v>946</v>
      </c>
      <c r="C398" s="27" t="s">
        <v>442</v>
      </c>
      <c r="D398" s="27" t="s">
        <v>955</v>
      </c>
      <c r="E398" t="s">
        <v>861</v>
      </c>
      <c r="F398" t="s">
        <v>661</v>
      </c>
      <c r="G398">
        <v>20</v>
      </c>
    </row>
    <row r="399" spans="1:7" x14ac:dyDescent="0.2">
      <c r="A399" s="18">
        <v>43466</v>
      </c>
      <c r="B399" t="s">
        <v>946</v>
      </c>
      <c r="C399" s="27" t="s">
        <v>442</v>
      </c>
      <c r="D399" s="27" t="s">
        <v>421</v>
      </c>
      <c r="E399" t="s">
        <v>861</v>
      </c>
      <c r="F399" t="s">
        <v>828</v>
      </c>
      <c r="G399">
        <v>387</v>
      </c>
    </row>
    <row r="400" spans="1:7" x14ac:dyDescent="0.2">
      <c r="A400" s="18">
        <v>43466</v>
      </c>
      <c r="B400" t="s">
        <v>946</v>
      </c>
      <c r="C400" s="27" t="s">
        <v>442</v>
      </c>
      <c r="D400" s="27" t="s">
        <v>230</v>
      </c>
      <c r="E400" t="s">
        <v>861</v>
      </c>
      <c r="F400" t="s">
        <v>318</v>
      </c>
      <c r="G400">
        <v>1101</v>
      </c>
    </row>
    <row r="401" spans="1:7" x14ac:dyDescent="0.2">
      <c r="A401" s="18">
        <v>43466</v>
      </c>
      <c r="B401" t="s">
        <v>946</v>
      </c>
      <c r="C401" s="27" t="s">
        <v>442</v>
      </c>
      <c r="D401" s="27" t="s">
        <v>92</v>
      </c>
      <c r="E401" t="s">
        <v>690</v>
      </c>
      <c r="F401" t="s">
        <v>784</v>
      </c>
      <c r="G401">
        <v>752</v>
      </c>
    </row>
    <row r="402" spans="1:7" x14ac:dyDescent="0.2">
      <c r="A402" s="18">
        <v>43466</v>
      </c>
      <c r="B402" t="s">
        <v>946</v>
      </c>
      <c r="C402" s="27" t="s">
        <v>442</v>
      </c>
      <c r="D402" s="27" t="s">
        <v>191</v>
      </c>
      <c r="E402" t="s">
        <v>690</v>
      </c>
      <c r="F402" t="s">
        <v>767</v>
      </c>
      <c r="G402">
        <v>337</v>
      </c>
    </row>
    <row r="403" spans="1:7" x14ac:dyDescent="0.2">
      <c r="A403" s="18">
        <v>43466</v>
      </c>
      <c r="B403" t="s">
        <v>946</v>
      </c>
      <c r="C403" s="27" t="s">
        <v>442</v>
      </c>
      <c r="D403" s="27" t="s">
        <v>586</v>
      </c>
      <c r="E403" t="s">
        <v>861</v>
      </c>
      <c r="F403" t="s">
        <v>727</v>
      </c>
      <c r="G403">
        <v>776</v>
      </c>
    </row>
    <row r="404" spans="1:7" x14ac:dyDescent="0.2">
      <c r="A404" s="18">
        <v>43466</v>
      </c>
      <c r="B404" t="s">
        <v>946</v>
      </c>
      <c r="C404" s="27" t="s">
        <v>442</v>
      </c>
      <c r="D404" s="27" t="s">
        <v>141</v>
      </c>
      <c r="E404" t="s">
        <v>690</v>
      </c>
      <c r="F404" t="s">
        <v>310</v>
      </c>
      <c r="G404">
        <v>391</v>
      </c>
    </row>
    <row r="405" spans="1:7" x14ac:dyDescent="0.2">
      <c r="A405" s="18">
        <v>43466</v>
      </c>
      <c r="B405" t="s">
        <v>946</v>
      </c>
      <c r="C405" s="27" t="s">
        <v>442</v>
      </c>
      <c r="D405" s="27" t="s">
        <v>697</v>
      </c>
      <c r="E405" t="s">
        <v>690</v>
      </c>
      <c r="F405" t="s">
        <v>513</v>
      </c>
      <c r="G405">
        <v>457</v>
      </c>
    </row>
    <row r="406" spans="1:7" x14ac:dyDescent="0.2">
      <c r="A406" s="18">
        <v>43466</v>
      </c>
      <c r="B406" t="s">
        <v>946</v>
      </c>
      <c r="C406" s="27" t="s">
        <v>442</v>
      </c>
      <c r="D406" s="27" t="s">
        <v>250</v>
      </c>
      <c r="E406" t="s">
        <v>690</v>
      </c>
      <c r="F406" t="s">
        <v>101</v>
      </c>
      <c r="G406">
        <v>399</v>
      </c>
    </row>
    <row r="407" spans="1:7" x14ac:dyDescent="0.2">
      <c r="A407" s="18">
        <v>43466</v>
      </c>
      <c r="B407" t="s">
        <v>946</v>
      </c>
      <c r="C407" s="27" t="s">
        <v>442</v>
      </c>
      <c r="D407" s="27" t="s">
        <v>355</v>
      </c>
      <c r="E407" t="s">
        <v>861</v>
      </c>
      <c r="F407" t="s">
        <v>354</v>
      </c>
      <c r="G407">
        <v>1041</v>
      </c>
    </row>
    <row r="408" spans="1:7" x14ac:dyDescent="0.2">
      <c r="A408" s="18">
        <v>43466</v>
      </c>
      <c r="B408" t="s">
        <v>946</v>
      </c>
      <c r="C408" s="27" t="s">
        <v>442</v>
      </c>
      <c r="D408" s="27" t="s">
        <v>1021</v>
      </c>
      <c r="E408" t="s">
        <v>690</v>
      </c>
      <c r="F408" t="s">
        <v>1022</v>
      </c>
      <c r="G408">
        <v>12</v>
      </c>
    </row>
    <row r="409" spans="1:7" x14ac:dyDescent="0.2">
      <c r="A409" s="18">
        <v>43466</v>
      </c>
      <c r="B409" t="s">
        <v>946</v>
      </c>
      <c r="C409" s="27" t="s">
        <v>442</v>
      </c>
      <c r="D409" s="27" t="s">
        <v>850</v>
      </c>
      <c r="E409" t="s">
        <v>427</v>
      </c>
      <c r="F409" t="s">
        <v>34</v>
      </c>
      <c r="G409">
        <v>1979</v>
      </c>
    </row>
    <row r="410" spans="1:7" x14ac:dyDescent="0.2">
      <c r="A410" s="18">
        <v>43466</v>
      </c>
      <c r="B410" t="s">
        <v>946</v>
      </c>
      <c r="C410" s="27" t="s">
        <v>442</v>
      </c>
      <c r="D410" s="27" t="s">
        <v>459</v>
      </c>
      <c r="E410" t="s">
        <v>427</v>
      </c>
      <c r="F410" t="s">
        <v>13</v>
      </c>
      <c r="G410">
        <v>645</v>
      </c>
    </row>
    <row r="411" spans="1:7" x14ac:dyDescent="0.2">
      <c r="A411" s="18">
        <v>43466</v>
      </c>
      <c r="B411" t="s">
        <v>946</v>
      </c>
      <c r="C411" s="27" t="s">
        <v>442</v>
      </c>
      <c r="D411" s="27" t="s">
        <v>571</v>
      </c>
      <c r="E411" t="s">
        <v>690</v>
      </c>
      <c r="F411" t="s">
        <v>387</v>
      </c>
      <c r="G411">
        <v>25</v>
      </c>
    </row>
    <row r="412" spans="1:7" x14ac:dyDescent="0.2">
      <c r="A412" s="18">
        <v>43466</v>
      </c>
      <c r="B412" t="s">
        <v>946</v>
      </c>
      <c r="C412" s="27" t="s">
        <v>442</v>
      </c>
      <c r="D412" s="27" t="s">
        <v>40</v>
      </c>
      <c r="E412" t="s">
        <v>861</v>
      </c>
      <c r="F412" t="s">
        <v>504</v>
      </c>
      <c r="G412">
        <v>1016</v>
      </c>
    </row>
    <row r="413" spans="1:7" x14ac:dyDescent="0.2">
      <c r="A413" s="18">
        <v>43466</v>
      </c>
      <c r="B413" t="s">
        <v>946</v>
      </c>
      <c r="C413" s="27" t="s">
        <v>442</v>
      </c>
      <c r="D413" s="27" t="s">
        <v>614</v>
      </c>
      <c r="E413" t="s">
        <v>861</v>
      </c>
      <c r="F413" t="s">
        <v>738</v>
      </c>
      <c r="G413">
        <v>434</v>
      </c>
    </row>
    <row r="414" spans="1:7" x14ac:dyDescent="0.2">
      <c r="A414" s="18">
        <v>43466</v>
      </c>
      <c r="B414" t="s">
        <v>946</v>
      </c>
      <c r="C414" s="27" t="s">
        <v>442</v>
      </c>
      <c r="D414" s="27" t="s">
        <v>200</v>
      </c>
      <c r="E414" t="s">
        <v>690</v>
      </c>
      <c r="F414" t="s">
        <v>58</v>
      </c>
      <c r="G414">
        <v>693</v>
      </c>
    </row>
    <row r="415" spans="1:7" x14ac:dyDescent="0.2">
      <c r="A415" s="18">
        <v>43466</v>
      </c>
      <c r="B415" t="s">
        <v>946</v>
      </c>
      <c r="C415" s="27" t="s">
        <v>442</v>
      </c>
      <c r="D415" s="27" t="s">
        <v>326</v>
      </c>
      <c r="E415" t="s">
        <v>690</v>
      </c>
      <c r="F415" t="s">
        <v>308</v>
      </c>
      <c r="G415">
        <v>3726</v>
      </c>
    </row>
    <row r="416" spans="1:7" x14ac:dyDescent="0.2">
      <c r="A416" s="18">
        <v>43466</v>
      </c>
      <c r="B416" t="s">
        <v>946</v>
      </c>
      <c r="C416" s="27" t="s">
        <v>442</v>
      </c>
      <c r="D416" s="27" t="s">
        <v>1023</v>
      </c>
      <c r="E416" t="s">
        <v>690</v>
      </c>
      <c r="F416" t="s">
        <v>308</v>
      </c>
      <c r="G416">
        <v>13</v>
      </c>
    </row>
    <row r="417" spans="1:7" x14ac:dyDescent="0.2">
      <c r="A417" s="18">
        <v>43466</v>
      </c>
      <c r="B417" t="s">
        <v>946</v>
      </c>
      <c r="C417" s="27" t="s">
        <v>442</v>
      </c>
      <c r="D417" s="27" t="s">
        <v>998</v>
      </c>
      <c r="E417" t="s">
        <v>690</v>
      </c>
      <c r="F417" t="s">
        <v>308</v>
      </c>
      <c r="G417">
        <v>14</v>
      </c>
    </row>
    <row r="418" spans="1:7" x14ac:dyDescent="0.2">
      <c r="A418" s="18">
        <v>43466</v>
      </c>
      <c r="B418" t="s">
        <v>946</v>
      </c>
      <c r="C418" s="27" t="s">
        <v>442</v>
      </c>
      <c r="D418" s="27" t="s">
        <v>242</v>
      </c>
      <c r="E418" t="s">
        <v>690</v>
      </c>
      <c r="F418" t="s">
        <v>696</v>
      </c>
      <c r="G418">
        <v>547</v>
      </c>
    </row>
    <row r="419" spans="1:7" x14ac:dyDescent="0.2">
      <c r="A419" s="18">
        <v>43466</v>
      </c>
      <c r="B419" t="s">
        <v>946</v>
      </c>
      <c r="C419" s="27" t="s">
        <v>442</v>
      </c>
      <c r="D419" s="27" t="s">
        <v>924</v>
      </c>
      <c r="E419" t="s">
        <v>690</v>
      </c>
      <c r="F419" t="s">
        <v>32</v>
      </c>
      <c r="G419">
        <v>159</v>
      </c>
    </row>
    <row r="420" spans="1:7" x14ac:dyDescent="0.2">
      <c r="A420" s="18">
        <v>43466</v>
      </c>
      <c r="B420" t="s">
        <v>946</v>
      </c>
      <c r="C420" s="27" t="s">
        <v>442</v>
      </c>
      <c r="D420" s="27" t="s">
        <v>386</v>
      </c>
      <c r="E420" t="s">
        <v>861</v>
      </c>
      <c r="F420" t="s">
        <v>260</v>
      </c>
      <c r="G420">
        <v>4576</v>
      </c>
    </row>
    <row r="421" spans="1:7" x14ac:dyDescent="0.2">
      <c r="A421" s="18">
        <v>43466</v>
      </c>
      <c r="B421" t="s">
        <v>946</v>
      </c>
      <c r="C421" s="27" t="s">
        <v>442</v>
      </c>
      <c r="D421" s="27" t="s">
        <v>106</v>
      </c>
      <c r="E421" t="s">
        <v>861</v>
      </c>
      <c r="F421" t="s">
        <v>307</v>
      </c>
      <c r="G421">
        <v>1690</v>
      </c>
    </row>
    <row r="422" spans="1:7" x14ac:dyDescent="0.2">
      <c r="A422" s="18">
        <v>43466</v>
      </c>
      <c r="B422" t="s">
        <v>946</v>
      </c>
      <c r="C422" s="27" t="s">
        <v>442</v>
      </c>
      <c r="D422" s="27" t="s">
        <v>516</v>
      </c>
      <c r="E422" t="s">
        <v>861</v>
      </c>
      <c r="F422" t="s">
        <v>628</v>
      </c>
      <c r="G422">
        <v>433</v>
      </c>
    </row>
    <row r="423" spans="1:7" x14ac:dyDescent="0.2">
      <c r="A423" s="18">
        <v>43466</v>
      </c>
      <c r="B423" t="s">
        <v>946</v>
      </c>
      <c r="C423" s="27" t="s">
        <v>442</v>
      </c>
      <c r="D423" s="27" t="s">
        <v>680</v>
      </c>
      <c r="E423" t="s">
        <v>861</v>
      </c>
      <c r="F423" t="s">
        <v>315</v>
      </c>
      <c r="G423">
        <v>365</v>
      </c>
    </row>
    <row r="424" spans="1:7" x14ac:dyDescent="0.2">
      <c r="A424" s="18">
        <v>43466</v>
      </c>
      <c r="B424" t="s">
        <v>946</v>
      </c>
      <c r="C424" s="27" t="s">
        <v>442</v>
      </c>
      <c r="D424" s="27" t="s">
        <v>919</v>
      </c>
      <c r="E424" t="s">
        <v>861</v>
      </c>
      <c r="F424" t="s">
        <v>179</v>
      </c>
      <c r="G424">
        <v>1016</v>
      </c>
    </row>
    <row r="425" spans="1:7" x14ac:dyDescent="0.2">
      <c r="A425" s="18">
        <v>43466</v>
      </c>
      <c r="B425" t="s">
        <v>946</v>
      </c>
      <c r="C425" s="27" t="s">
        <v>442</v>
      </c>
      <c r="D425" s="27" t="s">
        <v>813</v>
      </c>
      <c r="E425" t="s">
        <v>304</v>
      </c>
      <c r="F425" t="s">
        <v>116</v>
      </c>
      <c r="G425">
        <v>262</v>
      </c>
    </row>
    <row r="426" spans="1:7" x14ac:dyDescent="0.2">
      <c r="A426" s="18">
        <v>43466</v>
      </c>
      <c r="B426" t="s">
        <v>946</v>
      </c>
      <c r="C426" s="27" t="s">
        <v>442</v>
      </c>
      <c r="D426" s="27" t="s">
        <v>246</v>
      </c>
      <c r="E426" t="s">
        <v>304</v>
      </c>
      <c r="F426" t="s">
        <v>116</v>
      </c>
      <c r="G426">
        <v>415</v>
      </c>
    </row>
    <row r="427" spans="1:7" x14ac:dyDescent="0.2">
      <c r="A427" s="18">
        <v>43466</v>
      </c>
      <c r="B427" t="s">
        <v>946</v>
      </c>
      <c r="C427" s="27" t="s">
        <v>442</v>
      </c>
      <c r="D427" s="27" t="s">
        <v>789</v>
      </c>
      <c r="E427" t="s">
        <v>797</v>
      </c>
      <c r="F427" t="s">
        <v>236</v>
      </c>
      <c r="G427">
        <v>703</v>
      </c>
    </row>
    <row r="428" spans="1:7" x14ac:dyDescent="0.2">
      <c r="A428" s="18">
        <v>43466</v>
      </c>
      <c r="B428" t="s">
        <v>946</v>
      </c>
      <c r="C428" s="27" t="s">
        <v>442</v>
      </c>
      <c r="D428" s="27" t="s">
        <v>385</v>
      </c>
      <c r="E428" t="s">
        <v>797</v>
      </c>
      <c r="F428" t="s">
        <v>236</v>
      </c>
      <c r="G428">
        <v>985</v>
      </c>
    </row>
    <row r="429" spans="1:7" x14ac:dyDescent="0.2">
      <c r="A429" s="18">
        <v>43466</v>
      </c>
      <c r="B429" t="s">
        <v>946</v>
      </c>
      <c r="C429" s="27" t="s">
        <v>442</v>
      </c>
      <c r="D429" s="27" t="s">
        <v>509</v>
      </c>
      <c r="E429" t="s">
        <v>66</v>
      </c>
      <c r="F429" t="s">
        <v>807</v>
      </c>
      <c r="G429">
        <v>884</v>
      </c>
    </row>
    <row r="430" spans="1:7" x14ac:dyDescent="0.2">
      <c r="A430" s="18">
        <v>43466</v>
      </c>
      <c r="B430" t="s">
        <v>946</v>
      </c>
      <c r="C430" s="27" t="s">
        <v>442</v>
      </c>
      <c r="D430" s="27" t="s">
        <v>178</v>
      </c>
      <c r="E430" t="s">
        <v>66</v>
      </c>
      <c r="F430" t="s">
        <v>807</v>
      </c>
      <c r="G430">
        <v>758</v>
      </c>
    </row>
    <row r="431" spans="1:7" x14ac:dyDescent="0.2">
      <c r="A431" s="18">
        <v>43466</v>
      </c>
      <c r="B431" t="s">
        <v>946</v>
      </c>
      <c r="C431" s="27" t="s">
        <v>442</v>
      </c>
      <c r="D431" s="27" t="s">
        <v>589</v>
      </c>
      <c r="E431" t="s">
        <v>66</v>
      </c>
      <c r="F431" t="s">
        <v>807</v>
      </c>
      <c r="G431">
        <v>1535</v>
      </c>
    </row>
    <row r="432" spans="1:7" x14ac:dyDescent="0.2">
      <c r="A432" s="18">
        <v>43466</v>
      </c>
      <c r="B432" t="s">
        <v>946</v>
      </c>
      <c r="C432" s="27" t="s">
        <v>442</v>
      </c>
      <c r="D432" s="27" t="s">
        <v>1</v>
      </c>
      <c r="E432" t="s">
        <v>66</v>
      </c>
      <c r="F432" t="s">
        <v>807</v>
      </c>
      <c r="G432">
        <v>17</v>
      </c>
    </row>
    <row r="433" spans="1:7" x14ac:dyDescent="0.2">
      <c r="A433" s="18">
        <v>43466</v>
      </c>
      <c r="B433" t="s">
        <v>946</v>
      </c>
      <c r="C433" s="27" t="s">
        <v>442</v>
      </c>
      <c r="D433" s="27" t="s">
        <v>144</v>
      </c>
      <c r="E433" t="s">
        <v>66</v>
      </c>
      <c r="F433" t="s">
        <v>292</v>
      </c>
      <c r="G433">
        <v>411</v>
      </c>
    </row>
    <row r="434" spans="1:7" x14ac:dyDescent="0.2">
      <c r="A434" s="18">
        <v>43466</v>
      </c>
      <c r="B434" t="s">
        <v>946</v>
      </c>
      <c r="C434" s="27" t="s">
        <v>442</v>
      </c>
      <c r="D434" s="27" t="s">
        <v>686</v>
      </c>
      <c r="E434" t="s">
        <v>66</v>
      </c>
      <c r="F434" t="s">
        <v>493</v>
      </c>
      <c r="G434">
        <v>379</v>
      </c>
    </row>
    <row r="435" spans="1:7" x14ac:dyDescent="0.2">
      <c r="A435" s="18">
        <v>43466</v>
      </c>
      <c r="B435" t="s">
        <v>946</v>
      </c>
      <c r="C435" s="27" t="s">
        <v>442</v>
      </c>
      <c r="D435" s="27" t="s">
        <v>800</v>
      </c>
      <c r="E435" t="s">
        <v>66</v>
      </c>
      <c r="F435" t="s">
        <v>458</v>
      </c>
      <c r="G435">
        <v>236</v>
      </c>
    </row>
    <row r="436" spans="1:7" x14ac:dyDescent="0.2">
      <c r="A436" s="18">
        <v>43466</v>
      </c>
      <c r="B436" t="s">
        <v>946</v>
      </c>
      <c r="C436" s="27" t="s">
        <v>442</v>
      </c>
      <c r="D436" s="27" t="s">
        <v>267</v>
      </c>
      <c r="E436" t="s">
        <v>66</v>
      </c>
      <c r="F436" t="s">
        <v>660</v>
      </c>
      <c r="G436">
        <v>187</v>
      </c>
    </row>
    <row r="437" spans="1:7" x14ac:dyDescent="0.2">
      <c r="A437" s="18">
        <v>43466</v>
      </c>
      <c r="B437" t="s">
        <v>946</v>
      </c>
      <c r="C437" s="27" t="s">
        <v>442</v>
      </c>
      <c r="D437" s="27" t="s">
        <v>900</v>
      </c>
      <c r="E437" t="s">
        <v>66</v>
      </c>
      <c r="F437" t="s">
        <v>273</v>
      </c>
      <c r="G437">
        <v>62</v>
      </c>
    </row>
    <row r="438" spans="1:7" x14ac:dyDescent="0.2">
      <c r="A438" s="18">
        <v>43466</v>
      </c>
      <c r="B438" t="s">
        <v>946</v>
      </c>
      <c r="C438" s="27" t="s">
        <v>442</v>
      </c>
      <c r="D438" s="27" t="s">
        <v>706</v>
      </c>
      <c r="E438" t="s">
        <v>66</v>
      </c>
      <c r="F438" t="s">
        <v>627</v>
      </c>
      <c r="G438">
        <v>93</v>
      </c>
    </row>
    <row r="439" spans="1:7" x14ac:dyDescent="0.2">
      <c r="A439" s="18">
        <v>43466</v>
      </c>
      <c r="B439" t="s">
        <v>946</v>
      </c>
      <c r="C439" s="27" t="s">
        <v>442</v>
      </c>
      <c r="D439" s="27" t="s">
        <v>296</v>
      </c>
      <c r="E439" t="s">
        <v>66</v>
      </c>
      <c r="F439" t="s">
        <v>259</v>
      </c>
      <c r="G439">
        <v>255</v>
      </c>
    </row>
    <row r="440" spans="1:7" x14ac:dyDescent="0.2">
      <c r="A440" s="18">
        <v>43466</v>
      </c>
      <c r="B440" t="s">
        <v>946</v>
      </c>
      <c r="C440" s="27" t="s">
        <v>442</v>
      </c>
      <c r="D440" s="27" t="s">
        <v>866</v>
      </c>
      <c r="E440" t="s">
        <v>66</v>
      </c>
      <c r="F440" t="s">
        <v>876</v>
      </c>
      <c r="G440">
        <v>252</v>
      </c>
    </row>
    <row r="441" spans="1:7" x14ac:dyDescent="0.2">
      <c r="A441" s="18">
        <v>43466</v>
      </c>
      <c r="B441" t="s">
        <v>946</v>
      </c>
      <c r="C441" s="27" t="s">
        <v>442</v>
      </c>
      <c r="D441" s="27" t="s">
        <v>428</v>
      </c>
      <c r="E441" t="s">
        <v>66</v>
      </c>
      <c r="F441" t="s">
        <v>512</v>
      </c>
      <c r="G441">
        <v>250</v>
      </c>
    </row>
    <row r="442" spans="1:7" x14ac:dyDescent="0.2">
      <c r="A442" s="18">
        <v>43466</v>
      </c>
      <c r="B442" t="s">
        <v>946</v>
      </c>
      <c r="C442" s="27" t="s">
        <v>442</v>
      </c>
      <c r="D442" s="27" t="s">
        <v>849</v>
      </c>
      <c r="E442" t="s">
        <v>66</v>
      </c>
      <c r="F442" t="s">
        <v>98</v>
      </c>
      <c r="G442">
        <v>28</v>
      </c>
    </row>
    <row r="443" spans="1:7" x14ac:dyDescent="0.2">
      <c r="A443" s="18">
        <v>43466</v>
      </c>
      <c r="B443" t="s">
        <v>946</v>
      </c>
      <c r="C443" s="27" t="s">
        <v>442</v>
      </c>
      <c r="D443" s="27" t="s">
        <v>664</v>
      </c>
      <c r="E443" t="s">
        <v>66</v>
      </c>
      <c r="F443" t="s">
        <v>223</v>
      </c>
      <c r="G443">
        <v>1581</v>
      </c>
    </row>
    <row r="444" spans="1:7" x14ac:dyDescent="0.2">
      <c r="A444" s="18">
        <v>43466</v>
      </c>
      <c r="B444" t="s">
        <v>946</v>
      </c>
      <c r="C444" s="27" t="s">
        <v>442</v>
      </c>
      <c r="D444" s="27" t="s">
        <v>473</v>
      </c>
      <c r="E444" t="s">
        <v>66</v>
      </c>
      <c r="F444" t="s">
        <v>556</v>
      </c>
      <c r="G444">
        <v>861</v>
      </c>
    </row>
    <row r="445" spans="1:7" x14ac:dyDescent="0.2">
      <c r="A445" s="18">
        <v>43466</v>
      </c>
      <c r="B445" t="s">
        <v>946</v>
      </c>
      <c r="C445" s="27" t="s">
        <v>442</v>
      </c>
      <c r="D445" s="27" t="s">
        <v>638</v>
      </c>
      <c r="E445" t="s">
        <v>66</v>
      </c>
      <c r="F445" t="s">
        <v>556</v>
      </c>
      <c r="G445">
        <v>527</v>
      </c>
    </row>
    <row r="446" spans="1:7" x14ac:dyDescent="0.2">
      <c r="A446" s="18">
        <v>43466</v>
      </c>
      <c r="B446" t="s">
        <v>946</v>
      </c>
      <c r="C446" s="27" t="s">
        <v>442</v>
      </c>
      <c r="D446" s="27" t="s">
        <v>613</v>
      </c>
      <c r="E446" t="s">
        <v>66</v>
      </c>
      <c r="F446" t="s">
        <v>209</v>
      </c>
      <c r="G446">
        <v>607</v>
      </c>
    </row>
    <row r="447" spans="1:7" x14ac:dyDescent="0.2">
      <c r="A447" s="18">
        <v>43466</v>
      </c>
      <c r="B447" t="s">
        <v>946</v>
      </c>
      <c r="C447" s="27" t="s">
        <v>442</v>
      </c>
      <c r="D447" s="27" t="s">
        <v>713</v>
      </c>
      <c r="E447" t="s">
        <v>140</v>
      </c>
      <c r="F447" t="s">
        <v>457</v>
      </c>
      <c r="G447">
        <v>227</v>
      </c>
    </row>
    <row r="448" spans="1:7" x14ac:dyDescent="0.2">
      <c r="A448" s="18">
        <v>43466</v>
      </c>
      <c r="B448" t="s">
        <v>946</v>
      </c>
      <c r="C448" s="27" t="s">
        <v>442</v>
      </c>
      <c r="D448" s="27" t="s">
        <v>434</v>
      </c>
      <c r="E448" t="s">
        <v>140</v>
      </c>
      <c r="F448" t="s">
        <v>685</v>
      </c>
      <c r="G448">
        <v>220</v>
      </c>
    </row>
    <row r="449" spans="1:7" x14ac:dyDescent="0.2">
      <c r="A449" s="18">
        <v>43466</v>
      </c>
      <c r="B449" t="s">
        <v>946</v>
      </c>
      <c r="C449" s="27" t="s">
        <v>442</v>
      </c>
      <c r="D449" s="27" t="s">
        <v>196</v>
      </c>
      <c r="E449" t="s">
        <v>140</v>
      </c>
      <c r="F449" t="s">
        <v>195</v>
      </c>
      <c r="G449">
        <v>333</v>
      </c>
    </row>
    <row r="450" spans="1:7" x14ac:dyDescent="0.2">
      <c r="A450" s="18">
        <v>43466</v>
      </c>
      <c r="B450" t="s">
        <v>946</v>
      </c>
      <c r="C450" s="27" t="s">
        <v>442</v>
      </c>
      <c r="D450" s="27" t="s">
        <v>633</v>
      </c>
      <c r="E450" t="s">
        <v>140</v>
      </c>
      <c r="F450" t="s">
        <v>306</v>
      </c>
      <c r="G450">
        <v>52</v>
      </c>
    </row>
    <row r="451" spans="1:7" x14ac:dyDescent="0.2">
      <c r="A451" s="18">
        <v>43466</v>
      </c>
      <c r="B451" t="s">
        <v>946</v>
      </c>
      <c r="C451" s="27" t="s">
        <v>442</v>
      </c>
      <c r="D451" s="27" t="s">
        <v>50</v>
      </c>
      <c r="E451" t="s">
        <v>140</v>
      </c>
      <c r="F451" t="s">
        <v>526</v>
      </c>
      <c r="G451">
        <v>265</v>
      </c>
    </row>
    <row r="452" spans="1:7" x14ac:dyDescent="0.2">
      <c r="A452" s="18">
        <v>43466</v>
      </c>
      <c r="B452" t="s">
        <v>946</v>
      </c>
      <c r="C452" s="27" t="s">
        <v>442</v>
      </c>
      <c r="D452" s="27" t="s">
        <v>481</v>
      </c>
      <c r="E452" t="s">
        <v>420</v>
      </c>
      <c r="F452" t="s">
        <v>903</v>
      </c>
      <c r="G452">
        <v>994</v>
      </c>
    </row>
    <row r="453" spans="1:7" x14ac:dyDescent="0.2">
      <c r="A453" s="18">
        <v>43466</v>
      </c>
      <c r="B453" t="s">
        <v>946</v>
      </c>
      <c r="C453" s="27" t="s">
        <v>442</v>
      </c>
      <c r="D453" s="27" t="s">
        <v>640</v>
      </c>
      <c r="E453" t="s">
        <v>420</v>
      </c>
      <c r="F453" t="s">
        <v>825</v>
      </c>
      <c r="G453">
        <v>54</v>
      </c>
    </row>
    <row r="454" spans="1:7" x14ac:dyDescent="0.2">
      <c r="A454" s="18">
        <v>43466</v>
      </c>
      <c r="B454" t="s">
        <v>946</v>
      </c>
      <c r="C454" s="27" t="s">
        <v>442</v>
      </c>
      <c r="D454" s="27" t="s">
        <v>129</v>
      </c>
      <c r="E454" t="s">
        <v>420</v>
      </c>
      <c r="F454" t="s">
        <v>656</v>
      </c>
      <c r="G454">
        <v>39</v>
      </c>
    </row>
    <row r="455" spans="1:7" x14ac:dyDescent="0.2">
      <c r="A455" s="18">
        <v>43466</v>
      </c>
      <c r="B455" t="s">
        <v>946</v>
      </c>
      <c r="C455" s="27" t="s">
        <v>442</v>
      </c>
      <c r="D455" s="27" t="s">
        <v>566</v>
      </c>
      <c r="E455" t="s">
        <v>420</v>
      </c>
      <c r="F455" t="s">
        <v>348</v>
      </c>
      <c r="G455">
        <v>1610</v>
      </c>
    </row>
    <row r="456" spans="1:7" x14ac:dyDescent="0.2">
      <c r="A456" s="18">
        <v>43466</v>
      </c>
      <c r="B456" t="s">
        <v>946</v>
      </c>
      <c r="C456" s="27" t="s">
        <v>442</v>
      </c>
      <c r="D456" s="27" t="s">
        <v>33</v>
      </c>
      <c r="E456" t="s">
        <v>420</v>
      </c>
      <c r="F456" t="s">
        <v>597</v>
      </c>
      <c r="G456">
        <v>217</v>
      </c>
    </row>
    <row r="457" spans="1:7" x14ac:dyDescent="0.2">
      <c r="A457" s="18">
        <v>43466</v>
      </c>
      <c r="B457" t="s">
        <v>946</v>
      </c>
      <c r="C457" s="27" t="s">
        <v>442</v>
      </c>
      <c r="D457" s="27" t="s">
        <v>562</v>
      </c>
      <c r="E457" t="s">
        <v>712</v>
      </c>
      <c r="F457" t="s">
        <v>450</v>
      </c>
      <c r="G457">
        <v>960</v>
      </c>
    </row>
    <row r="458" spans="1:7" x14ac:dyDescent="0.2">
      <c r="A458" s="18">
        <v>43466</v>
      </c>
      <c r="B458" t="s">
        <v>946</v>
      </c>
      <c r="C458" s="27" t="s">
        <v>442</v>
      </c>
      <c r="D458" s="27" t="s">
        <v>49</v>
      </c>
      <c r="E458" t="s">
        <v>420</v>
      </c>
      <c r="F458" t="s">
        <v>545</v>
      </c>
      <c r="G458">
        <v>134</v>
      </c>
    </row>
    <row r="459" spans="1:7" x14ac:dyDescent="0.2">
      <c r="A459" s="18">
        <v>43466</v>
      </c>
      <c r="B459" t="s">
        <v>946</v>
      </c>
      <c r="C459" s="27" t="s">
        <v>442</v>
      </c>
      <c r="D459" s="27" t="s">
        <v>396</v>
      </c>
      <c r="E459" t="s">
        <v>420</v>
      </c>
      <c r="F459" t="s">
        <v>97</v>
      </c>
      <c r="G459">
        <v>520</v>
      </c>
    </row>
    <row r="460" spans="1:7" x14ac:dyDescent="0.2">
      <c r="A460" s="18">
        <v>43466</v>
      </c>
      <c r="B460" t="s">
        <v>946</v>
      </c>
      <c r="C460" s="27" t="s">
        <v>442</v>
      </c>
      <c r="D460" s="27" t="s">
        <v>999</v>
      </c>
      <c r="E460" t="s">
        <v>420</v>
      </c>
      <c r="F460" t="s">
        <v>903</v>
      </c>
      <c r="G460">
        <v>25</v>
      </c>
    </row>
    <row r="461" spans="1:7" x14ac:dyDescent="0.2">
      <c r="A461" s="18">
        <v>43466</v>
      </c>
      <c r="B461" t="s">
        <v>946</v>
      </c>
      <c r="C461" s="27" t="s">
        <v>442</v>
      </c>
      <c r="D461" s="27" t="s">
        <v>537</v>
      </c>
      <c r="E461" t="s">
        <v>420</v>
      </c>
      <c r="F461" t="s">
        <v>123</v>
      </c>
      <c r="G461">
        <v>20</v>
      </c>
    </row>
    <row r="462" spans="1:7" x14ac:dyDescent="0.2">
      <c r="A462" s="18">
        <v>43466</v>
      </c>
      <c r="B462" t="s">
        <v>946</v>
      </c>
      <c r="C462" s="27" t="s">
        <v>442</v>
      </c>
      <c r="D462" s="27" t="s">
        <v>188</v>
      </c>
      <c r="E462" t="s">
        <v>420</v>
      </c>
      <c r="F462" t="s">
        <v>540</v>
      </c>
      <c r="G462">
        <v>178</v>
      </c>
    </row>
    <row r="463" spans="1:7" x14ac:dyDescent="0.2">
      <c r="A463" s="18">
        <v>43466</v>
      </c>
      <c r="B463" t="s">
        <v>946</v>
      </c>
      <c r="C463" s="27" t="s">
        <v>442</v>
      </c>
      <c r="D463" s="27" t="s">
        <v>88</v>
      </c>
      <c r="E463" t="s">
        <v>420</v>
      </c>
      <c r="F463" t="s">
        <v>579</v>
      </c>
      <c r="G463">
        <v>140</v>
      </c>
    </row>
    <row r="464" spans="1:7" x14ac:dyDescent="0.2">
      <c r="A464" s="18">
        <v>43466</v>
      </c>
      <c r="B464" t="s">
        <v>946</v>
      </c>
      <c r="C464" s="27" t="s">
        <v>442</v>
      </c>
      <c r="D464" s="27" t="s">
        <v>503</v>
      </c>
      <c r="E464" t="s">
        <v>420</v>
      </c>
      <c r="F464" t="s">
        <v>737</v>
      </c>
      <c r="G464">
        <v>127</v>
      </c>
    </row>
    <row r="465" spans="1:7" x14ac:dyDescent="0.2">
      <c r="A465" s="18">
        <v>43466</v>
      </c>
      <c r="B465" t="s">
        <v>946</v>
      </c>
      <c r="C465" s="27" t="s">
        <v>442</v>
      </c>
      <c r="D465" s="27" t="s">
        <v>100</v>
      </c>
      <c r="E465" t="s">
        <v>712</v>
      </c>
      <c r="F465" t="s">
        <v>166</v>
      </c>
      <c r="G465">
        <v>376</v>
      </c>
    </row>
    <row r="466" spans="1:7" x14ac:dyDescent="0.2">
      <c r="A466" s="18">
        <v>43466</v>
      </c>
      <c r="B466" t="s">
        <v>946</v>
      </c>
      <c r="C466" s="27" t="s">
        <v>442</v>
      </c>
      <c r="D466" s="27" t="s">
        <v>498</v>
      </c>
      <c r="E466" t="s">
        <v>420</v>
      </c>
      <c r="F466" t="s">
        <v>884</v>
      </c>
      <c r="G466">
        <v>167</v>
      </c>
    </row>
    <row r="467" spans="1:7" x14ac:dyDescent="0.2">
      <c r="A467" s="18">
        <v>43466</v>
      </c>
      <c r="B467" t="s">
        <v>946</v>
      </c>
      <c r="C467" s="27" t="s">
        <v>442</v>
      </c>
      <c r="D467" s="27" t="s">
        <v>438</v>
      </c>
      <c r="E467" t="s">
        <v>420</v>
      </c>
      <c r="F467" t="s">
        <v>492</v>
      </c>
      <c r="G467">
        <v>35</v>
      </c>
    </row>
    <row r="468" spans="1:7" x14ac:dyDescent="0.2">
      <c r="A468" s="18">
        <v>43466</v>
      </c>
      <c r="B468" t="s">
        <v>946</v>
      </c>
      <c r="C468" s="27" t="s">
        <v>442</v>
      </c>
      <c r="D468" s="27" t="s">
        <v>700</v>
      </c>
      <c r="E468" t="s">
        <v>420</v>
      </c>
      <c r="F468" t="s">
        <v>111</v>
      </c>
      <c r="G468">
        <v>93</v>
      </c>
    </row>
    <row r="469" spans="1:7" x14ac:dyDescent="0.2">
      <c r="A469" s="18">
        <v>43466</v>
      </c>
      <c r="B469" t="s">
        <v>946</v>
      </c>
      <c r="C469" s="27" t="s">
        <v>442</v>
      </c>
      <c r="D469" s="27" t="s">
        <v>302</v>
      </c>
      <c r="E469" t="s">
        <v>420</v>
      </c>
      <c r="F469" t="s">
        <v>799</v>
      </c>
      <c r="G469">
        <v>393</v>
      </c>
    </row>
    <row r="470" spans="1:7" x14ac:dyDescent="0.2">
      <c r="A470" s="18">
        <v>43466</v>
      </c>
      <c r="B470" t="s">
        <v>946</v>
      </c>
      <c r="C470" s="27" t="s">
        <v>442</v>
      </c>
      <c r="D470" s="27" t="s">
        <v>936</v>
      </c>
      <c r="E470" t="s">
        <v>420</v>
      </c>
      <c r="F470" t="s">
        <v>937</v>
      </c>
      <c r="G470">
        <v>263</v>
      </c>
    </row>
    <row r="471" spans="1:7" x14ac:dyDescent="0.2">
      <c r="A471" s="18">
        <v>43466</v>
      </c>
      <c r="B471" t="s">
        <v>946</v>
      </c>
      <c r="C471" s="27" t="s">
        <v>442</v>
      </c>
      <c r="D471" s="27" t="s">
        <v>205</v>
      </c>
      <c r="E471" t="s">
        <v>712</v>
      </c>
      <c r="F471" t="s">
        <v>719</v>
      </c>
      <c r="G471">
        <v>1456</v>
      </c>
    </row>
    <row r="472" spans="1:7" x14ac:dyDescent="0.2">
      <c r="A472" s="18">
        <v>43466</v>
      </c>
      <c r="B472" t="s">
        <v>946</v>
      </c>
      <c r="C472" s="27" t="s">
        <v>442</v>
      </c>
      <c r="D472" s="27" t="s">
        <v>938</v>
      </c>
      <c r="E472" t="s">
        <v>420</v>
      </c>
      <c r="F472" t="s">
        <v>939</v>
      </c>
      <c r="G472">
        <v>33</v>
      </c>
    </row>
    <row r="473" spans="1:7" x14ac:dyDescent="0.2">
      <c r="A473" s="18">
        <v>43466</v>
      </c>
      <c r="B473" t="s">
        <v>946</v>
      </c>
      <c r="C473" s="27" t="s">
        <v>442</v>
      </c>
      <c r="D473" s="27" t="s">
        <v>552</v>
      </c>
      <c r="E473" t="s">
        <v>712</v>
      </c>
      <c r="F473" t="s">
        <v>565</v>
      </c>
      <c r="G473">
        <v>430</v>
      </c>
    </row>
    <row r="474" spans="1:7" x14ac:dyDescent="0.2">
      <c r="A474" s="18">
        <v>43466</v>
      </c>
      <c r="B474" t="s">
        <v>946</v>
      </c>
      <c r="C474" s="27" t="s">
        <v>442</v>
      </c>
      <c r="D474" s="27" t="s">
        <v>604</v>
      </c>
      <c r="E474" t="s">
        <v>420</v>
      </c>
      <c r="F474" t="s">
        <v>578</v>
      </c>
      <c r="G474">
        <v>2753</v>
      </c>
    </row>
    <row r="475" spans="1:7" x14ac:dyDescent="0.2">
      <c r="A475" s="18">
        <v>43466</v>
      </c>
      <c r="B475" t="s">
        <v>946</v>
      </c>
      <c r="C475" s="27" t="s">
        <v>442</v>
      </c>
      <c r="D475" s="27" t="s">
        <v>872</v>
      </c>
      <c r="E475" t="s">
        <v>420</v>
      </c>
      <c r="F475" t="s">
        <v>449</v>
      </c>
      <c r="G475">
        <v>45</v>
      </c>
    </row>
    <row r="476" spans="1:7" x14ac:dyDescent="0.2">
      <c r="A476" s="18">
        <v>43466</v>
      </c>
      <c r="B476" t="s">
        <v>946</v>
      </c>
      <c r="C476" s="27" t="s">
        <v>442</v>
      </c>
      <c r="D476" s="27" t="s">
        <v>353</v>
      </c>
      <c r="E476" t="s">
        <v>420</v>
      </c>
      <c r="F476" t="s">
        <v>122</v>
      </c>
      <c r="G476">
        <v>424</v>
      </c>
    </row>
    <row r="477" spans="1:7" x14ac:dyDescent="0.2">
      <c r="A477" s="18">
        <v>43466</v>
      </c>
      <c r="B477" t="s">
        <v>946</v>
      </c>
      <c r="C477" s="27" t="s">
        <v>442</v>
      </c>
      <c r="D477" s="27" t="s">
        <v>803</v>
      </c>
      <c r="E477" t="s">
        <v>420</v>
      </c>
      <c r="F477" t="s">
        <v>918</v>
      </c>
      <c r="G477">
        <v>484</v>
      </c>
    </row>
    <row r="478" spans="1:7" x14ac:dyDescent="0.2">
      <c r="A478" s="18">
        <v>43466</v>
      </c>
      <c r="B478" t="s">
        <v>946</v>
      </c>
      <c r="C478" s="27" t="s">
        <v>442</v>
      </c>
      <c r="D478" s="27" t="s">
        <v>249</v>
      </c>
      <c r="E478" t="s">
        <v>420</v>
      </c>
      <c r="F478" t="s">
        <v>433</v>
      </c>
      <c r="G478">
        <v>201</v>
      </c>
    </row>
    <row r="479" spans="1:7" x14ac:dyDescent="0.2">
      <c r="A479" s="18">
        <v>43466</v>
      </c>
      <c r="B479" t="s">
        <v>946</v>
      </c>
      <c r="C479" s="27" t="s">
        <v>442</v>
      </c>
      <c r="D479" s="27" t="s">
        <v>456</v>
      </c>
      <c r="E479" t="s">
        <v>420</v>
      </c>
      <c r="F479" t="s">
        <v>31</v>
      </c>
      <c r="G479">
        <v>140</v>
      </c>
    </row>
    <row r="480" spans="1:7" x14ac:dyDescent="0.2">
      <c r="A480" s="18">
        <v>43466</v>
      </c>
      <c r="B480" t="s">
        <v>946</v>
      </c>
      <c r="C480" s="27" t="s">
        <v>442</v>
      </c>
      <c r="D480" s="27" t="s">
        <v>705</v>
      </c>
      <c r="E480" t="s">
        <v>420</v>
      </c>
      <c r="F480" t="s">
        <v>796</v>
      </c>
      <c r="G480">
        <v>153</v>
      </c>
    </row>
    <row r="481" spans="1:7" x14ac:dyDescent="0.2">
      <c r="A481" s="18">
        <v>43466</v>
      </c>
      <c r="B481" t="s">
        <v>946</v>
      </c>
      <c r="C481" s="27" t="s">
        <v>442</v>
      </c>
      <c r="D481" s="27" t="s">
        <v>295</v>
      </c>
      <c r="E481" t="s">
        <v>420</v>
      </c>
      <c r="F481" t="s">
        <v>229</v>
      </c>
      <c r="G481">
        <v>446</v>
      </c>
    </row>
    <row r="482" spans="1:7" x14ac:dyDescent="0.2">
      <c r="A482" s="18">
        <v>43466</v>
      </c>
      <c r="B482" t="s">
        <v>946</v>
      </c>
      <c r="C482" s="27" t="s">
        <v>442</v>
      </c>
      <c r="D482" s="27" t="s">
        <v>585</v>
      </c>
      <c r="E482" t="s">
        <v>420</v>
      </c>
      <c r="F482" t="s">
        <v>663</v>
      </c>
      <c r="G482">
        <v>16</v>
      </c>
    </row>
    <row r="483" spans="1:7" x14ac:dyDescent="0.2">
      <c r="A483" s="18">
        <v>43466</v>
      </c>
      <c r="B483" t="s">
        <v>946</v>
      </c>
      <c r="C483" s="27" t="s">
        <v>442</v>
      </c>
      <c r="D483" s="27" t="s">
        <v>91</v>
      </c>
      <c r="E483" t="s">
        <v>420</v>
      </c>
      <c r="F483" t="s">
        <v>369</v>
      </c>
      <c r="G483">
        <v>226</v>
      </c>
    </row>
    <row r="484" spans="1:7" x14ac:dyDescent="0.2">
      <c r="A484" s="18">
        <v>43466</v>
      </c>
      <c r="B484" t="s">
        <v>946</v>
      </c>
      <c r="C484" s="27" t="s">
        <v>442</v>
      </c>
      <c r="D484" s="27" t="s">
        <v>161</v>
      </c>
      <c r="E484" t="s">
        <v>420</v>
      </c>
      <c r="F484" t="s">
        <v>16</v>
      </c>
      <c r="G484">
        <v>182</v>
      </c>
    </row>
    <row r="485" spans="1:7" x14ac:dyDescent="0.2">
      <c r="A485" s="18">
        <v>43466</v>
      </c>
      <c r="B485" t="s">
        <v>946</v>
      </c>
      <c r="C485" s="27" t="s">
        <v>442</v>
      </c>
      <c r="D485" s="27" t="s">
        <v>673</v>
      </c>
      <c r="E485" t="s">
        <v>420</v>
      </c>
      <c r="F485" t="s">
        <v>761</v>
      </c>
      <c r="G485">
        <v>540</v>
      </c>
    </row>
    <row r="486" spans="1:7" x14ac:dyDescent="0.2">
      <c r="A486" s="18">
        <v>43466</v>
      </c>
      <c r="B486" t="s">
        <v>946</v>
      </c>
      <c r="C486" s="27" t="s">
        <v>442</v>
      </c>
      <c r="D486" s="27" t="s">
        <v>9</v>
      </c>
      <c r="E486" t="s">
        <v>420</v>
      </c>
      <c r="F486" t="s">
        <v>194</v>
      </c>
      <c r="G486">
        <v>94</v>
      </c>
    </row>
    <row r="487" spans="1:7" x14ac:dyDescent="0.2">
      <c r="A487" s="18">
        <v>43466</v>
      </c>
      <c r="B487" t="s">
        <v>946</v>
      </c>
      <c r="C487" s="27" t="s">
        <v>442</v>
      </c>
      <c r="D487" s="27" t="s">
        <v>19</v>
      </c>
      <c r="E487" t="s">
        <v>420</v>
      </c>
      <c r="F487" t="s">
        <v>467</v>
      </c>
      <c r="G487">
        <v>322</v>
      </c>
    </row>
    <row r="488" spans="1:7" x14ac:dyDescent="0.2">
      <c r="A488" s="18">
        <v>43466</v>
      </c>
      <c r="B488" t="s">
        <v>946</v>
      </c>
      <c r="C488" s="27" t="s">
        <v>442</v>
      </c>
      <c r="D488" s="27" t="s">
        <v>530</v>
      </c>
      <c r="E488" t="s">
        <v>420</v>
      </c>
      <c r="F488" t="s">
        <v>790</v>
      </c>
      <c r="G488">
        <v>991</v>
      </c>
    </row>
    <row r="489" spans="1:7" x14ac:dyDescent="0.2">
      <c r="A489" s="18">
        <v>43466</v>
      </c>
      <c r="B489" t="s">
        <v>946</v>
      </c>
      <c r="C489" s="27" t="s">
        <v>442</v>
      </c>
      <c r="D489" s="27" t="s">
        <v>818</v>
      </c>
      <c r="E489" t="s">
        <v>420</v>
      </c>
      <c r="F489" t="s">
        <v>520</v>
      </c>
      <c r="G489">
        <v>18</v>
      </c>
    </row>
    <row r="490" spans="1:7" x14ac:dyDescent="0.2">
      <c r="A490" s="18">
        <v>43466</v>
      </c>
      <c r="B490" t="s">
        <v>946</v>
      </c>
      <c r="C490" s="27" t="s">
        <v>442</v>
      </c>
      <c r="D490" s="27" t="s">
        <v>942</v>
      </c>
      <c r="E490" t="s">
        <v>420</v>
      </c>
      <c r="F490" t="s">
        <v>943</v>
      </c>
      <c r="G490">
        <v>46</v>
      </c>
    </row>
    <row r="491" spans="1:7" x14ac:dyDescent="0.2">
      <c r="A491" s="18">
        <v>43466</v>
      </c>
      <c r="B491" t="s">
        <v>946</v>
      </c>
      <c r="C491" s="27" t="s">
        <v>442</v>
      </c>
      <c r="D491" s="27" t="s">
        <v>757</v>
      </c>
      <c r="E491" t="s">
        <v>420</v>
      </c>
      <c r="F491" t="s">
        <v>551</v>
      </c>
      <c r="G491">
        <v>301</v>
      </c>
    </row>
    <row r="492" spans="1:7" x14ac:dyDescent="0.2">
      <c r="A492" s="18">
        <v>43466</v>
      </c>
      <c r="B492" t="s">
        <v>946</v>
      </c>
      <c r="C492" s="27" t="s">
        <v>442</v>
      </c>
      <c r="D492" s="27" t="s">
        <v>907</v>
      </c>
      <c r="E492" t="s">
        <v>420</v>
      </c>
      <c r="F492" t="s">
        <v>360</v>
      </c>
      <c r="G492">
        <v>103</v>
      </c>
    </row>
    <row r="493" spans="1:7" x14ac:dyDescent="0.2">
      <c r="A493" s="18">
        <v>43466</v>
      </c>
      <c r="B493" t="s">
        <v>946</v>
      </c>
      <c r="C493" s="27" t="s">
        <v>442</v>
      </c>
      <c r="D493" s="27" t="s">
        <v>785</v>
      </c>
      <c r="E493" t="s">
        <v>420</v>
      </c>
      <c r="F493" t="s">
        <v>689</v>
      </c>
      <c r="G493">
        <v>231</v>
      </c>
    </row>
    <row r="494" spans="1:7" x14ac:dyDescent="0.2">
      <c r="A494" s="18">
        <v>43466</v>
      </c>
      <c r="B494" t="s">
        <v>946</v>
      </c>
      <c r="C494" s="27" t="s">
        <v>442</v>
      </c>
      <c r="D494" s="27" t="s">
        <v>964</v>
      </c>
      <c r="E494" t="s">
        <v>420</v>
      </c>
      <c r="F494" t="s">
        <v>965</v>
      </c>
      <c r="G494">
        <v>36</v>
      </c>
    </row>
    <row r="495" spans="1:7" x14ac:dyDescent="0.2">
      <c r="A495" s="18">
        <v>43466</v>
      </c>
      <c r="B495" t="s">
        <v>946</v>
      </c>
      <c r="C495" s="27" t="s">
        <v>442</v>
      </c>
      <c r="D495" s="27" t="s">
        <v>659</v>
      </c>
      <c r="E495" t="s">
        <v>420</v>
      </c>
      <c r="F495" t="s">
        <v>410</v>
      </c>
      <c r="G495">
        <v>440</v>
      </c>
    </row>
    <row r="496" spans="1:7" x14ac:dyDescent="0.2">
      <c r="A496" s="18">
        <v>43466</v>
      </c>
      <c r="B496" t="s">
        <v>946</v>
      </c>
      <c r="C496" s="27" t="s">
        <v>442</v>
      </c>
      <c r="D496" s="27" t="s">
        <v>626</v>
      </c>
      <c r="E496" t="s">
        <v>420</v>
      </c>
      <c r="F496" t="s">
        <v>255</v>
      </c>
      <c r="G496">
        <v>900</v>
      </c>
    </row>
    <row r="497" spans="1:7" x14ac:dyDescent="0.2">
      <c r="A497" s="18">
        <v>43466</v>
      </c>
      <c r="B497" t="s">
        <v>946</v>
      </c>
      <c r="C497" s="27" t="s">
        <v>442</v>
      </c>
      <c r="D497" s="27" t="s">
        <v>462</v>
      </c>
      <c r="E497" t="s">
        <v>420</v>
      </c>
      <c r="F497" t="s">
        <v>258</v>
      </c>
      <c r="G497">
        <v>31</v>
      </c>
    </row>
    <row r="498" spans="1:7" x14ac:dyDescent="0.2">
      <c r="A498" s="18">
        <v>43466</v>
      </c>
      <c r="B498" t="s">
        <v>946</v>
      </c>
      <c r="C498" s="27" t="s">
        <v>442</v>
      </c>
      <c r="D498" s="27" t="s">
        <v>74</v>
      </c>
      <c r="E498" t="s">
        <v>420</v>
      </c>
      <c r="F498" t="s">
        <v>544</v>
      </c>
      <c r="G498">
        <v>166</v>
      </c>
    </row>
    <row r="499" spans="1:7" x14ac:dyDescent="0.2">
      <c r="A499" s="18">
        <v>43466</v>
      </c>
      <c r="B499" t="s">
        <v>946</v>
      </c>
      <c r="C499" s="27" t="s">
        <v>442</v>
      </c>
      <c r="D499" s="27" t="s">
        <v>491</v>
      </c>
      <c r="E499" t="s">
        <v>420</v>
      </c>
      <c r="F499" t="s">
        <v>228</v>
      </c>
      <c r="G499">
        <v>128</v>
      </c>
    </row>
    <row r="500" spans="1:7" x14ac:dyDescent="0.2">
      <c r="A500" s="18">
        <v>43466</v>
      </c>
      <c r="B500" t="s">
        <v>946</v>
      </c>
      <c r="C500" s="27" t="s">
        <v>442</v>
      </c>
      <c r="D500" s="27" t="s">
        <v>890</v>
      </c>
      <c r="E500" t="s">
        <v>420</v>
      </c>
      <c r="F500" t="s">
        <v>731</v>
      </c>
      <c r="G500">
        <v>116</v>
      </c>
    </row>
    <row r="501" spans="1:7" x14ac:dyDescent="0.2">
      <c r="A501" s="18">
        <v>43466</v>
      </c>
      <c r="B501" t="s">
        <v>946</v>
      </c>
      <c r="C501" s="27" t="s">
        <v>442</v>
      </c>
      <c r="D501" s="27" t="s">
        <v>342</v>
      </c>
      <c r="E501" t="s">
        <v>420</v>
      </c>
      <c r="F501" t="s">
        <v>536</v>
      </c>
      <c r="G501">
        <v>76</v>
      </c>
    </row>
    <row r="502" spans="1:7" x14ac:dyDescent="0.2">
      <c r="A502" s="18">
        <v>43466</v>
      </c>
      <c r="B502" t="s">
        <v>946</v>
      </c>
      <c r="C502" s="27" t="s">
        <v>442</v>
      </c>
      <c r="D502" s="27" t="s">
        <v>1000</v>
      </c>
      <c r="E502" t="s">
        <v>420</v>
      </c>
      <c r="F502" t="s">
        <v>1001</v>
      </c>
      <c r="G502">
        <v>12</v>
      </c>
    </row>
    <row r="503" spans="1:7" x14ac:dyDescent="0.2">
      <c r="A503" s="18">
        <v>43466</v>
      </c>
      <c r="B503" t="s">
        <v>946</v>
      </c>
      <c r="C503" s="27" t="s">
        <v>442</v>
      </c>
      <c r="D503" s="27" t="s">
        <v>272</v>
      </c>
      <c r="E503" t="s">
        <v>420</v>
      </c>
      <c r="F503" t="s">
        <v>835</v>
      </c>
      <c r="G503">
        <v>823</v>
      </c>
    </row>
    <row r="504" spans="1:7" x14ac:dyDescent="0.2">
      <c r="A504" s="18">
        <v>43466</v>
      </c>
      <c r="B504" t="s">
        <v>946</v>
      </c>
      <c r="C504" s="27" t="s">
        <v>442</v>
      </c>
      <c r="D504" s="27" t="s">
        <v>441</v>
      </c>
      <c r="E504" t="s">
        <v>420</v>
      </c>
      <c r="F504" t="s">
        <v>217</v>
      </c>
      <c r="G504">
        <v>229</v>
      </c>
    </row>
    <row r="505" spans="1:7" x14ac:dyDescent="0.2">
      <c r="A505" s="18">
        <v>43466</v>
      </c>
      <c r="B505" t="s">
        <v>946</v>
      </c>
      <c r="C505" s="27" t="s">
        <v>442</v>
      </c>
      <c r="D505" s="27" t="s">
        <v>137</v>
      </c>
      <c r="E505" t="s">
        <v>623</v>
      </c>
      <c r="F505" t="s">
        <v>8</v>
      </c>
      <c r="G505">
        <v>231</v>
      </c>
    </row>
    <row r="506" spans="1:7" x14ac:dyDescent="0.2">
      <c r="A506" s="18">
        <v>43466</v>
      </c>
      <c r="B506" t="s">
        <v>946</v>
      </c>
      <c r="C506" s="27" t="s">
        <v>442</v>
      </c>
      <c r="D506" s="27" t="s">
        <v>692</v>
      </c>
      <c r="E506" t="s">
        <v>427</v>
      </c>
      <c r="F506" t="s">
        <v>216</v>
      </c>
      <c r="G506">
        <v>4461</v>
      </c>
    </row>
    <row r="507" spans="1:7" x14ac:dyDescent="0.2">
      <c r="A507" s="18">
        <v>43466</v>
      </c>
      <c r="B507" t="s">
        <v>946</v>
      </c>
      <c r="C507" s="27" t="s">
        <v>442</v>
      </c>
      <c r="D507" s="27" t="s">
        <v>749</v>
      </c>
      <c r="E507" t="s">
        <v>427</v>
      </c>
      <c r="F507" t="s">
        <v>894</v>
      </c>
      <c r="G507">
        <v>160</v>
      </c>
    </row>
    <row r="508" spans="1:7" x14ac:dyDescent="0.2">
      <c r="A508" s="18">
        <v>43466</v>
      </c>
      <c r="B508" t="s">
        <v>946</v>
      </c>
      <c r="C508" s="27" t="s">
        <v>442</v>
      </c>
      <c r="D508" s="27" t="s">
        <v>834</v>
      </c>
      <c r="E508" t="s">
        <v>623</v>
      </c>
      <c r="F508" t="s">
        <v>871</v>
      </c>
      <c r="G508">
        <v>262</v>
      </c>
    </row>
    <row r="509" spans="1:7" x14ac:dyDescent="0.2">
      <c r="A509" s="18">
        <v>43466</v>
      </c>
      <c r="B509" t="s">
        <v>946</v>
      </c>
      <c r="C509" s="27" t="s">
        <v>442</v>
      </c>
      <c r="D509" s="27" t="s">
        <v>425</v>
      </c>
      <c r="E509" t="s">
        <v>427</v>
      </c>
      <c r="F509" t="s">
        <v>774</v>
      </c>
      <c r="G509">
        <v>658</v>
      </c>
    </row>
    <row r="510" spans="1:7" x14ac:dyDescent="0.2">
      <c r="A510" s="18">
        <v>43466</v>
      </c>
      <c r="B510" t="s">
        <v>946</v>
      </c>
      <c r="C510" s="27" t="s">
        <v>442</v>
      </c>
      <c r="D510" s="27" t="s">
        <v>821</v>
      </c>
      <c r="E510" t="s">
        <v>712</v>
      </c>
      <c r="F510" t="s">
        <v>917</v>
      </c>
      <c r="G510">
        <v>1448</v>
      </c>
    </row>
    <row r="511" spans="1:7" x14ac:dyDescent="0.2">
      <c r="A511" s="18">
        <v>43466</v>
      </c>
      <c r="B511" t="s">
        <v>946</v>
      </c>
      <c r="C511" s="27" t="s">
        <v>442</v>
      </c>
      <c r="D511" s="27" t="s">
        <v>484</v>
      </c>
      <c r="E511" t="s">
        <v>623</v>
      </c>
      <c r="F511" t="s">
        <v>184</v>
      </c>
      <c r="G511">
        <v>6709</v>
      </c>
    </row>
    <row r="512" spans="1:7" x14ac:dyDescent="0.2">
      <c r="A512" s="18">
        <v>43466</v>
      </c>
      <c r="B512" t="s">
        <v>946</v>
      </c>
      <c r="C512" s="27" t="s">
        <v>442</v>
      </c>
      <c r="D512" s="27" t="s">
        <v>57</v>
      </c>
      <c r="E512" t="s">
        <v>623</v>
      </c>
      <c r="F512" t="s">
        <v>184</v>
      </c>
      <c r="G512">
        <v>8167</v>
      </c>
    </row>
    <row r="513" spans="1:7" x14ac:dyDescent="0.2">
      <c r="A513" s="18">
        <v>43466</v>
      </c>
      <c r="B513" t="s">
        <v>946</v>
      </c>
      <c r="C513" s="27" t="s">
        <v>442</v>
      </c>
      <c r="D513" s="27" t="s">
        <v>622</v>
      </c>
      <c r="E513" t="s">
        <v>623</v>
      </c>
      <c r="F513" t="s">
        <v>184</v>
      </c>
      <c r="G513">
        <v>19</v>
      </c>
    </row>
    <row r="514" spans="1:7" x14ac:dyDescent="0.2">
      <c r="A514" s="18">
        <v>43466</v>
      </c>
      <c r="B514" t="s">
        <v>946</v>
      </c>
      <c r="C514" s="27" t="s">
        <v>442</v>
      </c>
      <c r="D514" s="27" t="s">
        <v>208</v>
      </c>
      <c r="E514" t="s">
        <v>623</v>
      </c>
      <c r="F514" t="s">
        <v>184</v>
      </c>
      <c r="G514">
        <v>5089</v>
      </c>
    </row>
    <row r="515" spans="1:7" x14ac:dyDescent="0.2">
      <c r="A515" s="18">
        <v>43466</v>
      </c>
      <c r="B515" t="s">
        <v>946</v>
      </c>
      <c r="C515" s="27" t="s">
        <v>442</v>
      </c>
      <c r="D515" s="27" t="s">
        <v>577</v>
      </c>
      <c r="E515" t="s">
        <v>623</v>
      </c>
      <c r="F515" t="s">
        <v>184</v>
      </c>
      <c r="G515">
        <v>5061</v>
      </c>
    </row>
    <row r="516" spans="1:7" x14ac:dyDescent="0.2">
      <c r="A516" s="18">
        <v>43466</v>
      </c>
      <c r="B516" t="s">
        <v>946</v>
      </c>
      <c r="C516" s="27" t="s">
        <v>442</v>
      </c>
      <c r="D516" s="27" t="s">
        <v>30</v>
      </c>
      <c r="E516" t="s">
        <v>623</v>
      </c>
      <c r="F516" t="s">
        <v>726</v>
      </c>
      <c r="G516">
        <v>188</v>
      </c>
    </row>
    <row r="517" spans="1:7" x14ac:dyDescent="0.2">
      <c r="A517" s="18">
        <v>43466</v>
      </c>
      <c r="B517" t="s">
        <v>946</v>
      </c>
      <c r="C517" s="27" t="s">
        <v>442</v>
      </c>
      <c r="D517" s="27" t="s">
        <v>655</v>
      </c>
      <c r="E517" t="s">
        <v>623</v>
      </c>
      <c r="F517" t="s">
        <v>726</v>
      </c>
      <c r="G517">
        <v>994</v>
      </c>
    </row>
    <row r="518" spans="1:7" x14ac:dyDescent="0.2">
      <c r="A518" s="18">
        <v>43466</v>
      </c>
      <c r="B518" t="s">
        <v>946</v>
      </c>
      <c r="C518" s="27" t="s">
        <v>442</v>
      </c>
      <c r="D518" s="27" t="s">
        <v>893</v>
      </c>
      <c r="E518" t="s">
        <v>712</v>
      </c>
      <c r="F518" t="s">
        <v>151</v>
      </c>
      <c r="G518">
        <v>235</v>
      </c>
    </row>
    <row r="519" spans="1:7" x14ac:dyDescent="0.2">
      <c r="A519" s="18">
        <v>43466</v>
      </c>
      <c r="B519" t="s">
        <v>946</v>
      </c>
      <c r="C519" s="27" t="s">
        <v>442</v>
      </c>
      <c r="D519" s="27" t="s">
        <v>345</v>
      </c>
      <c r="E519" t="s">
        <v>712</v>
      </c>
      <c r="F519" t="s">
        <v>419</v>
      </c>
      <c r="G519">
        <v>222</v>
      </c>
    </row>
    <row r="520" spans="1:7" x14ac:dyDescent="0.2">
      <c r="A520" s="18">
        <v>43466</v>
      </c>
      <c r="B520" t="s">
        <v>946</v>
      </c>
      <c r="C520" s="27" t="s">
        <v>442</v>
      </c>
      <c r="D520" s="27" t="s">
        <v>0</v>
      </c>
      <c r="E520" t="s">
        <v>712</v>
      </c>
      <c r="F520" t="s">
        <v>650</v>
      </c>
      <c r="G520">
        <v>13326</v>
      </c>
    </row>
    <row r="521" spans="1:7" x14ac:dyDescent="0.2">
      <c r="A521" s="18">
        <v>43466</v>
      </c>
      <c r="B521" t="s">
        <v>946</v>
      </c>
      <c r="C521" s="27" t="s">
        <v>442</v>
      </c>
      <c r="D521" s="27" t="s">
        <v>1027</v>
      </c>
      <c r="E521" t="s">
        <v>712</v>
      </c>
      <c r="F521" t="s">
        <v>650</v>
      </c>
      <c r="G521">
        <v>14</v>
      </c>
    </row>
    <row r="522" spans="1:7" x14ac:dyDescent="0.2">
      <c r="A522" s="18">
        <v>43466</v>
      </c>
      <c r="B522" t="s">
        <v>946</v>
      </c>
      <c r="C522" s="27" t="s">
        <v>442</v>
      </c>
      <c r="D522" s="27" t="s">
        <v>677</v>
      </c>
      <c r="E522" t="s">
        <v>712</v>
      </c>
      <c r="F522" t="s">
        <v>857</v>
      </c>
      <c r="G522">
        <v>716</v>
      </c>
    </row>
    <row r="523" spans="1:7" x14ac:dyDescent="0.2">
      <c r="A523" s="18">
        <v>43466</v>
      </c>
      <c r="B523" t="s">
        <v>946</v>
      </c>
      <c r="C523" s="27" t="s">
        <v>442</v>
      </c>
      <c r="D523" s="27" t="s">
        <v>86</v>
      </c>
      <c r="E523" t="s">
        <v>712</v>
      </c>
      <c r="F523" t="s">
        <v>650</v>
      </c>
      <c r="G523">
        <v>4328</v>
      </c>
    </row>
    <row r="524" spans="1:7" x14ac:dyDescent="0.2">
      <c r="A524" s="18">
        <v>43466</v>
      </c>
      <c r="B524" t="s">
        <v>946</v>
      </c>
      <c r="C524" s="27" t="s">
        <v>442</v>
      </c>
      <c r="D524" s="27" t="s">
        <v>511</v>
      </c>
      <c r="E524" t="s">
        <v>712</v>
      </c>
      <c r="F524" t="s">
        <v>650</v>
      </c>
      <c r="G524">
        <v>4087</v>
      </c>
    </row>
    <row r="525" spans="1:7" x14ac:dyDescent="0.2">
      <c r="A525" s="18">
        <v>43466</v>
      </c>
      <c r="B525" t="s">
        <v>946</v>
      </c>
      <c r="C525" s="27" t="s">
        <v>442</v>
      </c>
      <c r="D525" s="27" t="s">
        <v>183</v>
      </c>
      <c r="E525" t="s">
        <v>712</v>
      </c>
      <c r="F525" t="s">
        <v>650</v>
      </c>
      <c r="G525">
        <v>6098</v>
      </c>
    </row>
    <row r="526" spans="1:7" x14ac:dyDescent="0.2">
      <c r="A526" s="18">
        <v>43466</v>
      </c>
      <c r="B526" t="s">
        <v>946</v>
      </c>
      <c r="C526" s="27" t="s">
        <v>442</v>
      </c>
      <c r="D526" s="27" t="s">
        <v>596</v>
      </c>
      <c r="E526" t="s">
        <v>712</v>
      </c>
      <c r="F526" t="s">
        <v>85</v>
      </c>
      <c r="G526">
        <v>1373</v>
      </c>
    </row>
    <row r="527" spans="1:7" x14ac:dyDescent="0.2">
      <c r="A527" s="18">
        <v>43466</v>
      </c>
      <c r="B527" t="s">
        <v>946</v>
      </c>
      <c r="C527" s="27" t="s">
        <v>442</v>
      </c>
      <c r="D527" s="27" t="s">
        <v>170</v>
      </c>
      <c r="E527" t="s">
        <v>712</v>
      </c>
      <c r="F527" t="s">
        <v>7</v>
      </c>
      <c r="G527">
        <v>824</v>
      </c>
    </row>
    <row r="528" spans="1:7" x14ac:dyDescent="0.2">
      <c r="A528" s="18">
        <v>43466</v>
      </c>
      <c r="B528" t="s">
        <v>946</v>
      </c>
      <c r="C528" s="27" t="s">
        <v>442</v>
      </c>
      <c r="D528" s="27" t="s">
        <v>469</v>
      </c>
      <c r="E528" t="s">
        <v>427</v>
      </c>
      <c r="F528" t="s">
        <v>248</v>
      </c>
      <c r="G528">
        <v>1542</v>
      </c>
    </row>
    <row r="529" spans="1:7" x14ac:dyDescent="0.2">
      <c r="A529" s="18">
        <v>43466</v>
      </c>
      <c r="B529" t="s">
        <v>946</v>
      </c>
      <c r="C529" s="27" t="s">
        <v>442</v>
      </c>
      <c r="D529" s="27" t="s">
        <v>632</v>
      </c>
      <c r="E529" t="s">
        <v>427</v>
      </c>
      <c r="F529" t="s">
        <v>432</v>
      </c>
      <c r="G529">
        <v>564</v>
      </c>
    </row>
    <row r="530" spans="1:7" x14ac:dyDescent="0.2">
      <c r="A530" s="18">
        <v>43466</v>
      </c>
      <c r="B530" t="s">
        <v>946</v>
      </c>
      <c r="C530" s="27" t="s">
        <v>442</v>
      </c>
      <c r="D530" s="27" t="s">
        <v>193</v>
      </c>
      <c r="E530" t="s">
        <v>427</v>
      </c>
      <c r="F530" t="s">
        <v>177</v>
      </c>
      <c r="G530">
        <v>84</v>
      </c>
    </row>
    <row r="531" spans="1:7" x14ac:dyDescent="0.2">
      <c r="A531" s="18">
        <v>43466</v>
      </c>
      <c r="B531" t="s">
        <v>946</v>
      </c>
      <c r="C531" s="27" t="s">
        <v>442</v>
      </c>
      <c r="D531" s="27" t="s">
        <v>561</v>
      </c>
      <c r="E531" t="s">
        <v>427</v>
      </c>
      <c r="F531" t="s">
        <v>48</v>
      </c>
      <c r="G531">
        <v>199</v>
      </c>
    </row>
    <row r="532" spans="1:7" x14ac:dyDescent="0.2">
      <c r="A532" s="18">
        <v>43466</v>
      </c>
      <c r="B532" t="s">
        <v>946</v>
      </c>
      <c r="C532" s="27" t="s">
        <v>442</v>
      </c>
      <c r="D532" s="27" t="s">
        <v>668</v>
      </c>
      <c r="E532" t="s">
        <v>427</v>
      </c>
      <c r="F532" t="s">
        <v>699</v>
      </c>
      <c r="G532">
        <v>1171</v>
      </c>
    </row>
    <row r="533" spans="1:7" x14ac:dyDescent="0.2">
      <c r="A533" s="18">
        <v>43466</v>
      </c>
      <c r="B533" t="s">
        <v>946</v>
      </c>
      <c r="C533" s="27" t="s">
        <v>442</v>
      </c>
      <c r="D533" s="27" t="s">
        <v>113</v>
      </c>
      <c r="E533" t="s">
        <v>427</v>
      </c>
      <c r="F533" t="s">
        <v>415</v>
      </c>
      <c r="G533">
        <v>878</v>
      </c>
    </row>
    <row r="534" spans="1:7" x14ac:dyDescent="0.2">
      <c r="A534" s="18">
        <v>43466</v>
      </c>
      <c r="B534" t="s">
        <v>946</v>
      </c>
      <c r="C534" s="27" t="s">
        <v>442</v>
      </c>
      <c r="D534" s="27" t="s">
        <v>128</v>
      </c>
      <c r="E534" t="s">
        <v>427</v>
      </c>
      <c r="F534" t="s">
        <v>781</v>
      </c>
      <c r="G534">
        <v>401</v>
      </c>
    </row>
    <row r="535" spans="1:7" x14ac:dyDescent="0.2">
      <c r="A535" s="18">
        <v>43466</v>
      </c>
      <c r="B535" t="s">
        <v>946</v>
      </c>
      <c r="C535" s="27" t="s">
        <v>442</v>
      </c>
      <c r="D535" s="27" t="s">
        <v>711</v>
      </c>
      <c r="E535" t="s">
        <v>712</v>
      </c>
      <c r="F535" t="s">
        <v>477</v>
      </c>
      <c r="G535">
        <v>167</v>
      </c>
    </row>
    <row r="536" spans="1:7" x14ac:dyDescent="0.2">
      <c r="A536" s="18">
        <v>43466</v>
      </c>
      <c r="B536" t="s">
        <v>946</v>
      </c>
      <c r="C536" s="27" t="s">
        <v>442</v>
      </c>
      <c r="D536" s="27" t="s">
        <v>298</v>
      </c>
      <c r="E536" t="s">
        <v>427</v>
      </c>
      <c r="F536" t="s">
        <v>105</v>
      </c>
      <c r="G536">
        <v>676</v>
      </c>
    </row>
    <row r="537" spans="1:7" x14ac:dyDescent="0.2">
      <c r="A537" s="18">
        <v>43466</v>
      </c>
      <c r="B537" t="s">
        <v>946</v>
      </c>
      <c r="C537" s="27" t="s">
        <v>442</v>
      </c>
      <c r="D537" s="27" t="s">
        <v>333</v>
      </c>
      <c r="E537" t="s">
        <v>623</v>
      </c>
      <c r="F537" t="s">
        <v>684</v>
      </c>
      <c r="G537">
        <v>1080</v>
      </c>
    </row>
    <row r="538" spans="1:7" x14ac:dyDescent="0.2">
      <c r="A538" s="18">
        <v>43466</v>
      </c>
      <c r="B538" t="s">
        <v>946</v>
      </c>
      <c r="C538" s="27" t="s">
        <v>442</v>
      </c>
      <c r="D538" s="27" t="s">
        <v>359</v>
      </c>
      <c r="E538" t="s">
        <v>427</v>
      </c>
      <c r="F538" t="s">
        <v>156</v>
      </c>
      <c r="G538">
        <v>288</v>
      </c>
    </row>
    <row r="539" spans="1:7" x14ac:dyDescent="0.2">
      <c r="A539" s="18">
        <v>43466</v>
      </c>
      <c r="B539" t="s">
        <v>946</v>
      </c>
      <c r="C539" s="27" t="s">
        <v>442</v>
      </c>
      <c r="D539" s="27" t="s">
        <v>44</v>
      </c>
      <c r="E539" t="s">
        <v>427</v>
      </c>
      <c r="F539" t="s">
        <v>365</v>
      </c>
      <c r="G539">
        <v>9234</v>
      </c>
    </row>
    <row r="540" spans="1:7" x14ac:dyDescent="0.2">
      <c r="A540" s="18">
        <v>43466</v>
      </c>
      <c r="B540" t="s">
        <v>946</v>
      </c>
      <c r="C540" s="27" t="s">
        <v>442</v>
      </c>
      <c r="D540" s="27" t="s">
        <v>269</v>
      </c>
      <c r="E540" t="s">
        <v>623</v>
      </c>
      <c r="F540" t="s">
        <v>584</v>
      </c>
      <c r="G540">
        <v>1046</v>
      </c>
    </row>
    <row r="541" spans="1:7" x14ac:dyDescent="0.2">
      <c r="A541" s="18">
        <v>43466</v>
      </c>
      <c r="B541" t="s">
        <v>946</v>
      </c>
      <c r="C541" s="27" t="s">
        <v>573</v>
      </c>
      <c r="D541" s="27" t="s">
        <v>910</v>
      </c>
      <c r="E541" t="s">
        <v>1006</v>
      </c>
      <c r="F541" t="s">
        <v>747</v>
      </c>
      <c r="G541">
        <v>93</v>
      </c>
    </row>
    <row r="542" spans="1:7" x14ac:dyDescent="0.2">
      <c r="A542" s="18">
        <v>43466</v>
      </c>
      <c r="B542" t="s">
        <v>946</v>
      </c>
      <c r="C542" s="27" t="s">
        <v>573</v>
      </c>
      <c r="D542" s="27" t="s">
        <v>235</v>
      </c>
      <c r="E542" t="s">
        <v>215</v>
      </c>
      <c r="F542" t="s">
        <v>811</v>
      </c>
      <c r="G542">
        <v>61</v>
      </c>
    </row>
    <row r="543" spans="1:7" x14ac:dyDescent="0.2">
      <c r="A543" s="18">
        <v>43466</v>
      </c>
      <c r="B543" t="s">
        <v>946</v>
      </c>
      <c r="C543" s="27" t="s">
        <v>573</v>
      </c>
      <c r="D543" s="27" t="s">
        <v>820</v>
      </c>
      <c r="E543" t="s">
        <v>1014</v>
      </c>
      <c r="F543" t="s">
        <v>480</v>
      </c>
      <c r="G543">
        <v>11</v>
      </c>
    </row>
    <row r="544" spans="1:7" x14ac:dyDescent="0.2">
      <c r="A544" s="18">
        <v>43466</v>
      </c>
      <c r="B544" t="s">
        <v>946</v>
      </c>
      <c r="C544" s="27" t="s">
        <v>573</v>
      </c>
      <c r="D544" s="27" t="s">
        <v>760</v>
      </c>
      <c r="E544" t="s">
        <v>215</v>
      </c>
      <c r="F544" t="s">
        <v>595</v>
      </c>
      <c r="G544">
        <v>37</v>
      </c>
    </row>
    <row r="545" spans="1:7" x14ac:dyDescent="0.2">
      <c r="A545" s="18">
        <v>43466</v>
      </c>
      <c r="B545" t="s">
        <v>946</v>
      </c>
      <c r="C545" s="27" t="s">
        <v>573</v>
      </c>
      <c r="D545" s="27" t="s">
        <v>165</v>
      </c>
      <c r="E545" t="s">
        <v>817</v>
      </c>
      <c r="F545" t="s">
        <v>490</v>
      </c>
      <c r="G545">
        <v>11</v>
      </c>
    </row>
    <row r="546" spans="1:7" x14ac:dyDescent="0.2">
      <c r="A546" s="18">
        <v>43466</v>
      </c>
      <c r="B546" t="s">
        <v>946</v>
      </c>
      <c r="C546" s="27" t="s">
        <v>573</v>
      </c>
      <c r="D546" s="27" t="s">
        <v>535</v>
      </c>
      <c r="E546" t="s">
        <v>215</v>
      </c>
      <c r="F546" t="s">
        <v>219</v>
      </c>
      <c r="G546">
        <v>212</v>
      </c>
    </row>
    <row r="547" spans="1:7" x14ac:dyDescent="0.2">
      <c r="A547" s="18">
        <v>43466</v>
      </c>
      <c r="B547" t="s">
        <v>946</v>
      </c>
      <c r="C547" s="27" t="s">
        <v>573</v>
      </c>
      <c r="D547" s="27" t="s">
        <v>865</v>
      </c>
      <c r="E547" t="s">
        <v>215</v>
      </c>
      <c r="F547" t="s">
        <v>219</v>
      </c>
      <c r="G547">
        <v>193</v>
      </c>
    </row>
    <row r="548" spans="1:7" x14ac:dyDescent="0.2">
      <c r="A548" s="18">
        <v>43466</v>
      </c>
      <c r="B548" t="s">
        <v>946</v>
      </c>
      <c r="C548" s="27" t="s">
        <v>573</v>
      </c>
      <c r="D548" s="27" t="s">
        <v>276</v>
      </c>
      <c r="E548" t="s">
        <v>215</v>
      </c>
      <c r="F548" t="s">
        <v>72</v>
      </c>
      <c r="G548">
        <v>84</v>
      </c>
    </row>
    <row r="549" spans="1:7" x14ac:dyDescent="0.2">
      <c r="A549" s="18">
        <v>43466</v>
      </c>
      <c r="B549" t="s">
        <v>946</v>
      </c>
      <c r="C549" s="27" t="s">
        <v>573</v>
      </c>
      <c r="D549" s="27" t="s">
        <v>816</v>
      </c>
      <c r="E549" t="s">
        <v>1006</v>
      </c>
      <c r="F549" t="s">
        <v>875</v>
      </c>
      <c r="G549">
        <v>35</v>
      </c>
    </row>
    <row r="550" spans="1:7" x14ac:dyDescent="0.2">
      <c r="A550" s="18">
        <v>43466</v>
      </c>
      <c r="B550" t="s">
        <v>946</v>
      </c>
      <c r="C550" s="27" t="s">
        <v>573</v>
      </c>
      <c r="D550" s="27" t="s">
        <v>631</v>
      </c>
      <c r="E550" t="s">
        <v>1006</v>
      </c>
      <c r="F550" t="s">
        <v>11</v>
      </c>
      <c r="G550">
        <v>38</v>
      </c>
    </row>
    <row r="551" spans="1:7" x14ac:dyDescent="0.2">
      <c r="A551" s="18">
        <v>43466</v>
      </c>
      <c r="B551" t="s">
        <v>946</v>
      </c>
      <c r="C551" s="27" t="s">
        <v>573</v>
      </c>
      <c r="D551" s="27" t="s">
        <v>204</v>
      </c>
      <c r="E551" t="s">
        <v>406</v>
      </c>
      <c r="F551" t="s">
        <v>654</v>
      </c>
      <c r="G551">
        <v>16</v>
      </c>
    </row>
    <row r="552" spans="1:7" x14ac:dyDescent="0.2">
      <c r="A552" s="18">
        <v>43466</v>
      </c>
      <c r="B552" t="s">
        <v>946</v>
      </c>
      <c r="C552" s="27" t="s">
        <v>573</v>
      </c>
      <c r="D552" s="27" t="s">
        <v>79</v>
      </c>
      <c r="E552" t="s">
        <v>215</v>
      </c>
      <c r="F552" t="s">
        <v>358</v>
      </c>
      <c r="G552">
        <v>21</v>
      </c>
    </row>
    <row r="553" spans="1:7" x14ac:dyDescent="0.2">
      <c r="A553" s="18">
        <v>43466</v>
      </c>
      <c r="B553" t="s">
        <v>946</v>
      </c>
      <c r="C553" s="27" t="s">
        <v>573</v>
      </c>
      <c r="D553" s="27" t="s">
        <v>576</v>
      </c>
      <c r="E553" t="s">
        <v>215</v>
      </c>
      <c r="F553" t="s">
        <v>82</v>
      </c>
      <c r="G553">
        <v>11</v>
      </c>
    </row>
    <row r="554" spans="1:7" x14ac:dyDescent="0.2">
      <c r="A554" s="18">
        <v>43466</v>
      </c>
      <c r="B554" t="s">
        <v>946</v>
      </c>
      <c r="C554" s="27" t="s">
        <v>573</v>
      </c>
      <c r="D554" s="27" t="s">
        <v>384</v>
      </c>
      <c r="E554" t="s">
        <v>215</v>
      </c>
      <c r="F554" t="s">
        <v>380</v>
      </c>
      <c r="G554">
        <v>489</v>
      </c>
    </row>
    <row r="555" spans="1:7" x14ac:dyDescent="0.2">
      <c r="A555" s="18">
        <v>43466</v>
      </c>
      <c r="B555" t="s">
        <v>946</v>
      </c>
      <c r="C555" s="27" t="s">
        <v>573</v>
      </c>
      <c r="D555" s="27" t="s">
        <v>146</v>
      </c>
      <c r="E555" t="s">
        <v>6</v>
      </c>
      <c r="F555" t="s">
        <v>609</v>
      </c>
      <c r="G555">
        <v>13</v>
      </c>
    </row>
    <row r="556" spans="1:7" x14ac:dyDescent="0.2">
      <c r="A556" s="18">
        <v>43466</v>
      </c>
      <c r="B556" t="s">
        <v>946</v>
      </c>
      <c r="C556" s="27" t="s">
        <v>573</v>
      </c>
      <c r="D556" s="27" t="s">
        <v>519</v>
      </c>
      <c r="E556" t="s">
        <v>215</v>
      </c>
      <c r="F556" t="s">
        <v>703</v>
      </c>
      <c r="G556">
        <v>14</v>
      </c>
    </row>
    <row r="557" spans="1:7" x14ac:dyDescent="0.2">
      <c r="A557" s="18">
        <v>43466</v>
      </c>
      <c r="B557" t="s">
        <v>946</v>
      </c>
      <c r="C557" s="27" t="s">
        <v>573</v>
      </c>
      <c r="D557" s="27" t="s">
        <v>110</v>
      </c>
      <c r="E557" t="s">
        <v>1006</v>
      </c>
      <c r="F557" t="s">
        <v>600</v>
      </c>
      <c r="G557">
        <v>104</v>
      </c>
    </row>
    <row r="558" spans="1:7" x14ac:dyDescent="0.2">
      <c r="A558" s="18">
        <v>43466</v>
      </c>
      <c r="B558" t="s">
        <v>946</v>
      </c>
      <c r="C558" s="27" t="s">
        <v>573</v>
      </c>
      <c r="D558" s="27" t="s">
        <v>497</v>
      </c>
      <c r="E558" t="s">
        <v>1006</v>
      </c>
      <c r="F558" t="s">
        <v>759</v>
      </c>
      <c r="G558">
        <v>24</v>
      </c>
    </row>
    <row r="559" spans="1:7" x14ac:dyDescent="0.2">
      <c r="A559" s="18">
        <v>43466</v>
      </c>
      <c r="B559" t="s">
        <v>946</v>
      </c>
      <c r="C559" s="27" t="s">
        <v>573</v>
      </c>
      <c r="D559" s="27" t="s">
        <v>851</v>
      </c>
      <c r="E559" t="s">
        <v>215</v>
      </c>
      <c r="F559" t="s">
        <v>612</v>
      </c>
      <c r="G559">
        <v>65</v>
      </c>
    </row>
    <row r="560" spans="1:7" x14ac:dyDescent="0.2">
      <c r="A560" s="18">
        <v>43466</v>
      </c>
      <c r="B560" t="s">
        <v>946</v>
      </c>
      <c r="C560" s="27" t="s">
        <v>573</v>
      </c>
      <c r="D560" s="27" t="s">
        <v>730</v>
      </c>
      <c r="E560" t="s">
        <v>215</v>
      </c>
      <c r="F560" t="s">
        <v>612</v>
      </c>
      <c r="G560">
        <v>38</v>
      </c>
    </row>
    <row r="561" spans="1:7" x14ac:dyDescent="0.2">
      <c r="A561" s="18">
        <v>43466</v>
      </c>
      <c r="B561" t="s">
        <v>946</v>
      </c>
      <c r="C561" s="27" t="s">
        <v>573</v>
      </c>
      <c r="D561" s="27" t="s">
        <v>264</v>
      </c>
      <c r="E561" t="s">
        <v>1006</v>
      </c>
      <c r="F561" t="s">
        <v>806</v>
      </c>
      <c r="G561">
        <v>48</v>
      </c>
    </row>
    <row r="562" spans="1:7" x14ac:dyDescent="0.2">
      <c r="A562" s="18">
        <v>43466</v>
      </c>
      <c r="B562" t="s">
        <v>946</v>
      </c>
      <c r="C562" s="27" t="s">
        <v>573</v>
      </c>
      <c r="D562" s="27" t="s">
        <v>69</v>
      </c>
      <c r="E562" t="s">
        <v>215</v>
      </c>
      <c r="F562" t="s">
        <v>594</v>
      </c>
      <c r="G562">
        <v>13</v>
      </c>
    </row>
    <row r="563" spans="1:7" x14ac:dyDescent="0.2">
      <c r="A563" s="18">
        <v>43466</v>
      </c>
      <c r="B563" t="s">
        <v>946</v>
      </c>
      <c r="C563" s="27" t="s">
        <v>573</v>
      </c>
      <c r="D563" s="27" t="s">
        <v>136</v>
      </c>
      <c r="E563" t="s">
        <v>215</v>
      </c>
      <c r="F563" t="s">
        <v>777</v>
      </c>
      <c r="G563">
        <v>49</v>
      </c>
    </row>
    <row r="564" spans="1:7" x14ac:dyDescent="0.2">
      <c r="A564" s="18">
        <v>43466</v>
      </c>
      <c r="B564" t="s">
        <v>946</v>
      </c>
      <c r="C564" s="27" t="s">
        <v>573</v>
      </c>
      <c r="D564" s="27" t="s">
        <v>43</v>
      </c>
      <c r="E564" t="s">
        <v>1006</v>
      </c>
      <c r="F564" t="s">
        <v>280</v>
      </c>
      <c r="G564">
        <v>29</v>
      </c>
    </row>
    <row r="565" spans="1:7" x14ac:dyDescent="0.2">
      <c r="A565" s="18">
        <v>43466</v>
      </c>
      <c r="B565" t="s">
        <v>946</v>
      </c>
      <c r="C565" s="27" t="s">
        <v>573</v>
      </c>
      <c r="D565" s="27" t="s">
        <v>364</v>
      </c>
      <c r="E565" t="s">
        <v>1006</v>
      </c>
      <c r="F565" t="s">
        <v>368</v>
      </c>
      <c r="G565">
        <v>12</v>
      </c>
    </row>
    <row r="566" spans="1:7" x14ac:dyDescent="0.2">
      <c r="A566" s="18">
        <v>43466</v>
      </c>
      <c r="B566" t="s">
        <v>946</v>
      </c>
      <c r="C566" s="27" t="s">
        <v>573</v>
      </c>
      <c r="D566" s="27" t="s">
        <v>257</v>
      </c>
      <c r="E566" t="s">
        <v>1006</v>
      </c>
      <c r="F566" t="s">
        <v>736</v>
      </c>
      <c r="G566">
        <v>74</v>
      </c>
    </row>
    <row r="567" spans="1:7" x14ac:dyDescent="0.2">
      <c r="A567" s="18">
        <v>43466</v>
      </c>
      <c r="B567" t="s">
        <v>946</v>
      </c>
      <c r="C567" s="27" t="s">
        <v>573</v>
      </c>
      <c r="D567" s="27" t="s">
        <v>810</v>
      </c>
      <c r="E567" t="s">
        <v>817</v>
      </c>
      <c r="F567" t="s">
        <v>753</v>
      </c>
      <c r="G567">
        <v>25</v>
      </c>
    </row>
    <row r="568" spans="1:7" x14ac:dyDescent="0.2">
      <c r="A568" s="18">
        <v>43466</v>
      </c>
      <c r="B568" t="s">
        <v>946</v>
      </c>
      <c r="C568" s="27" t="s">
        <v>573</v>
      </c>
      <c r="D568" s="27" t="s">
        <v>847</v>
      </c>
      <c r="E568" t="s">
        <v>1006</v>
      </c>
      <c r="F568" t="s">
        <v>313</v>
      </c>
      <c r="G568">
        <v>215</v>
      </c>
    </row>
    <row r="569" spans="1:7" x14ac:dyDescent="0.2">
      <c r="A569" s="18">
        <v>43466</v>
      </c>
      <c r="B569" t="s">
        <v>946</v>
      </c>
      <c r="C569" s="27" t="s">
        <v>573</v>
      </c>
      <c r="D569" s="27" t="s">
        <v>717</v>
      </c>
      <c r="E569" t="s">
        <v>1006</v>
      </c>
      <c r="F569" t="s">
        <v>254</v>
      </c>
      <c r="G569">
        <v>237</v>
      </c>
    </row>
    <row r="570" spans="1:7" x14ac:dyDescent="0.2">
      <c r="A570" s="18">
        <v>43466</v>
      </c>
      <c r="B570" t="s">
        <v>946</v>
      </c>
      <c r="C570" s="27" t="s">
        <v>573</v>
      </c>
      <c r="D570" s="27" t="s">
        <v>621</v>
      </c>
      <c r="E570" t="s">
        <v>1006</v>
      </c>
      <c r="F570" t="s">
        <v>582</v>
      </c>
      <c r="G570">
        <v>20</v>
      </c>
    </row>
    <row r="571" spans="1:7" x14ac:dyDescent="0.2">
      <c r="A571" s="18">
        <v>43466</v>
      </c>
      <c r="B571" t="s">
        <v>946</v>
      </c>
      <c r="C571" s="27" t="s">
        <v>573</v>
      </c>
      <c r="D571" s="27" t="s">
        <v>769</v>
      </c>
      <c r="E571" t="s">
        <v>1006</v>
      </c>
      <c r="F571" t="s">
        <v>268</v>
      </c>
      <c r="G571">
        <v>14</v>
      </c>
    </row>
    <row r="572" spans="1:7" x14ac:dyDescent="0.2">
      <c r="A572" s="18">
        <v>43466</v>
      </c>
      <c r="B572" t="s">
        <v>946</v>
      </c>
      <c r="C572" s="27" t="s">
        <v>573</v>
      </c>
      <c r="D572" s="27" t="s">
        <v>823</v>
      </c>
      <c r="E572" t="s">
        <v>1006</v>
      </c>
      <c r="F572" t="s">
        <v>268</v>
      </c>
      <c r="G572">
        <v>52</v>
      </c>
    </row>
    <row r="573" spans="1:7" x14ac:dyDescent="0.2">
      <c r="A573" s="18">
        <v>43466</v>
      </c>
      <c r="B573" t="s">
        <v>946</v>
      </c>
      <c r="C573" s="27" t="s">
        <v>573</v>
      </c>
      <c r="D573" s="27" t="s">
        <v>225</v>
      </c>
      <c r="E573" t="s">
        <v>1006</v>
      </c>
      <c r="F573" t="s">
        <v>268</v>
      </c>
      <c r="G573">
        <v>407</v>
      </c>
    </row>
    <row r="574" spans="1:7" x14ac:dyDescent="0.2">
      <c r="A574" s="18">
        <v>43466</v>
      </c>
      <c r="B574" t="s">
        <v>946</v>
      </c>
      <c r="C574" s="27" t="s">
        <v>573</v>
      </c>
      <c r="D574" s="27" t="s">
        <v>792</v>
      </c>
      <c r="E574" t="s">
        <v>1006</v>
      </c>
      <c r="F574" t="s">
        <v>268</v>
      </c>
      <c r="G574">
        <v>289</v>
      </c>
    </row>
    <row r="575" spans="1:7" x14ac:dyDescent="0.2">
      <c r="A575" s="18">
        <v>43466</v>
      </c>
      <c r="B575" t="s">
        <v>946</v>
      </c>
      <c r="C575" s="27" t="s">
        <v>573</v>
      </c>
      <c r="D575" s="27" t="s">
        <v>395</v>
      </c>
      <c r="E575" t="s">
        <v>1006</v>
      </c>
      <c r="F575" t="s">
        <v>42</v>
      </c>
      <c r="G575">
        <v>22</v>
      </c>
    </row>
    <row r="576" spans="1:7" x14ac:dyDescent="0.2">
      <c r="A576" s="18">
        <v>43466</v>
      </c>
      <c r="B576" t="s">
        <v>946</v>
      </c>
      <c r="C576" s="27" t="s">
        <v>573</v>
      </c>
      <c r="D576" s="27" t="s">
        <v>916</v>
      </c>
      <c r="E576" t="s">
        <v>1006</v>
      </c>
      <c r="F576" t="s">
        <v>268</v>
      </c>
      <c r="G576">
        <v>253</v>
      </c>
    </row>
    <row r="577" spans="1:7" x14ac:dyDescent="0.2">
      <c r="A577" s="18">
        <v>43466</v>
      </c>
      <c r="B577" t="s">
        <v>946</v>
      </c>
      <c r="C577" s="27" t="s">
        <v>573</v>
      </c>
      <c r="D577" s="27" t="s">
        <v>379</v>
      </c>
      <c r="E577" t="s">
        <v>1006</v>
      </c>
      <c r="F577" t="s">
        <v>268</v>
      </c>
      <c r="G577">
        <v>553</v>
      </c>
    </row>
    <row r="578" spans="1:7" x14ac:dyDescent="0.2">
      <c r="A578" s="18">
        <v>43466</v>
      </c>
      <c r="B578" t="s">
        <v>946</v>
      </c>
      <c r="C578" s="27" t="s">
        <v>573</v>
      </c>
      <c r="D578" s="27" t="s">
        <v>922</v>
      </c>
      <c r="E578" t="s">
        <v>1006</v>
      </c>
      <c r="F578" t="s">
        <v>268</v>
      </c>
      <c r="G578">
        <v>533</v>
      </c>
    </row>
    <row r="579" spans="1:7" x14ac:dyDescent="0.2">
      <c r="A579" s="18">
        <v>43466</v>
      </c>
      <c r="B579" t="s">
        <v>946</v>
      </c>
      <c r="C579" s="27" t="s">
        <v>573</v>
      </c>
      <c r="D579" s="27" t="s">
        <v>150</v>
      </c>
      <c r="E579" t="s">
        <v>1006</v>
      </c>
      <c r="F579" t="s">
        <v>268</v>
      </c>
      <c r="G579">
        <v>101</v>
      </c>
    </row>
    <row r="580" spans="1:7" x14ac:dyDescent="0.2">
      <c r="A580" s="18">
        <v>43466</v>
      </c>
      <c r="B580" t="s">
        <v>946</v>
      </c>
      <c r="C580" s="27" t="s">
        <v>573</v>
      </c>
      <c r="D580" s="27" t="s">
        <v>691</v>
      </c>
      <c r="E580" t="s">
        <v>1006</v>
      </c>
      <c r="F580" t="s">
        <v>268</v>
      </c>
      <c r="G580">
        <v>177</v>
      </c>
    </row>
    <row r="581" spans="1:7" x14ac:dyDescent="0.2">
      <c r="A581" s="18">
        <v>43466</v>
      </c>
      <c r="B581" t="s">
        <v>946</v>
      </c>
      <c r="C581" s="27" t="s">
        <v>573</v>
      </c>
      <c r="D581" s="27" t="s">
        <v>846</v>
      </c>
      <c r="E581" t="s">
        <v>1006</v>
      </c>
      <c r="F581" t="s">
        <v>268</v>
      </c>
      <c r="G581">
        <v>11</v>
      </c>
    </row>
    <row r="582" spans="1:7" x14ac:dyDescent="0.2">
      <c r="A582" s="18">
        <v>43466</v>
      </c>
      <c r="B582" t="s">
        <v>946</v>
      </c>
      <c r="C582" s="27" t="s">
        <v>573</v>
      </c>
      <c r="D582" s="27" t="s">
        <v>455</v>
      </c>
      <c r="E582" t="s">
        <v>1006</v>
      </c>
      <c r="F582" t="s">
        <v>268</v>
      </c>
      <c r="G582">
        <v>37</v>
      </c>
    </row>
    <row r="583" spans="1:7" x14ac:dyDescent="0.2">
      <c r="A583" s="18">
        <v>43466</v>
      </c>
      <c r="B583" t="s">
        <v>946</v>
      </c>
      <c r="C583" s="27" t="s">
        <v>573</v>
      </c>
      <c r="D583" s="27" t="s">
        <v>502</v>
      </c>
      <c r="E583" t="s">
        <v>1006</v>
      </c>
      <c r="F583" t="s">
        <v>268</v>
      </c>
      <c r="G583">
        <v>158</v>
      </c>
    </row>
    <row r="584" spans="1:7" x14ac:dyDescent="0.2">
      <c r="A584" s="18">
        <v>43466</v>
      </c>
      <c r="B584" t="s">
        <v>946</v>
      </c>
      <c r="C584" s="27" t="s">
        <v>573</v>
      </c>
      <c r="D584" s="27" t="s">
        <v>550</v>
      </c>
      <c r="E584" t="s">
        <v>6</v>
      </c>
      <c r="F584" t="s">
        <v>620</v>
      </c>
      <c r="G584">
        <v>345</v>
      </c>
    </row>
    <row r="585" spans="1:7" x14ac:dyDescent="0.2">
      <c r="A585" s="18">
        <v>43466</v>
      </c>
      <c r="B585" t="s">
        <v>946</v>
      </c>
      <c r="C585" s="27" t="s">
        <v>573</v>
      </c>
      <c r="D585" s="27" t="s">
        <v>475</v>
      </c>
      <c r="E585" t="s">
        <v>6</v>
      </c>
      <c r="F585" t="s">
        <v>465</v>
      </c>
      <c r="G585">
        <v>80</v>
      </c>
    </row>
    <row r="586" spans="1:7" x14ac:dyDescent="0.2">
      <c r="A586" s="18">
        <v>43466</v>
      </c>
      <c r="B586" t="s">
        <v>946</v>
      </c>
      <c r="C586" s="27" t="s">
        <v>573</v>
      </c>
      <c r="D586" s="27" t="s">
        <v>202</v>
      </c>
      <c r="E586" t="s">
        <v>6</v>
      </c>
      <c r="F586" t="s">
        <v>324</v>
      </c>
      <c r="G586">
        <v>21</v>
      </c>
    </row>
    <row r="587" spans="1:7" x14ac:dyDescent="0.2">
      <c r="A587" s="18">
        <v>43466</v>
      </c>
      <c r="B587" t="s">
        <v>946</v>
      </c>
      <c r="C587" s="27" t="s">
        <v>573</v>
      </c>
      <c r="D587" s="27" t="s">
        <v>46</v>
      </c>
      <c r="E587" t="s">
        <v>6</v>
      </c>
      <c r="F587" t="s">
        <v>78</v>
      </c>
      <c r="G587">
        <v>22</v>
      </c>
    </row>
    <row r="588" spans="1:7" x14ac:dyDescent="0.2">
      <c r="A588" s="18">
        <v>43466</v>
      </c>
      <c r="B588" t="s">
        <v>946</v>
      </c>
      <c r="C588" s="27" t="s">
        <v>573</v>
      </c>
      <c r="D588" s="27" t="s">
        <v>667</v>
      </c>
      <c r="E588" t="s">
        <v>6</v>
      </c>
      <c r="F588" t="s">
        <v>383</v>
      </c>
      <c r="G588">
        <v>40</v>
      </c>
    </row>
    <row r="589" spans="1:7" x14ac:dyDescent="0.2">
      <c r="A589" s="18">
        <v>43466</v>
      </c>
      <c r="B589" t="s">
        <v>946</v>
      </c>
      <c r="C589" s="27" t="s">
        <v>573</v>
      </c>
      <c r="D589" s="27" t="s">
        <v>710</v>
      </c>
      <c r="E589" t="s">
        <v>6</v>
      </c>
      <c r="F589" t="s">
        <v>300</v>
      </c>
      <c r="G589">
        <v>17</v>
      </c>
    </row>
    <row r="590" spans="1:7" x14ac:dyDescent="0.2">
      <c r="A590" s="18">
        <v>43466</v>
      </c>
      <c r="B590" t="s">
        <v>946</v>
      </c>
      <c r="C590" s="27" t="s">
        <v>573</v>
      </c>
      <c r="D590" s="27" t="s">
        <v>934</v>
      </c>
      <c r="E590" t="s">
        <v>6</v>
      </c>
      <c r="F590" t="s">
        <v>935</v>
      </c>
      <c r="G590">
        <v>21</v>
      </c>
    </row>
    <row r="591" spans="1:7" x14ac:dyDescent="0.2">
      <c r="A591" s="18">
        <v>43466</v>
      </c>
      <c r="B591" t="s">
        <v>946</v>
      </c>
      <c r="C591" s="27" t="s">
        <v>573</v>
      </c>
      <c r="D591" s="27" t="s">
        <v>874</v>
      </c>
      <c r="E591" t="s">
        <v>6</v>
      </c>
      <c r="F591" t="s">
        <v>77</v>
      </c>
      <c r="G591">
        <v>15</v>
      </c>
    </row>
    <row r="592" spans="1:7" x14ac:dyDescent="0.2">
      <c r="A592" s="18">
        <v>43466</v>
      </c>
      <c r="B592" t="s">
        <v>946</v>
      </c>
      <c r="C592" s="27" t="s">
        <v>573</v>
      </c>
      <c r="D592" s="27" t="s">
        <v>608</v>
      </c>
      <c r="E592" t="s">
        <v>6</v>
      </c>
      <c r="F592" t="s">
        <v>287</v>
      </c>
      <c r="G592">
        <v>117</v>
      </c>
    </row>
    <row r="593" spans="1:7" x14ac:dyDescent="0.2">
      <c r="A593" s="18">
        <v>43466</v>
      </c>
      <c r="B593" t="s">
        <v>946</v>
      </c>
      <c r="C593" s="27" t="s">
        <v>573</v>
      </c>
      <c r="D593" s="27" t="s">
        <v>653</v>
      </c>
      <c r="E593" t="s">
        <v>6</v>
      </c>
      <c r="F593" t="s">
        <v>822</v>
      </c>
      <c r="G593">
        <v>13</v>
      </c>
    </row>
    <row r="594" spans="1:7" x14ac:dyDescent="0.2">
      <c r="A594" s="18">
        <v>43466</v>
      </c>
      <c r="B594" t="s">
        <v>946</v>
      </c>
      <c r="C594" s="27" t="s">
        <v>573</v>
      </c>
      <c r="D594" s="27" t="s">
        <v>125</v>
      </c>
      <c r="E594" t="s">
        <v>6</v>
      </c>
      <c r="F594" t="s">
        <v>856</v>
      </c>
      <c r="G594">
        <v>11</v>
      </c>
    </row>
    <row r="595" spans="1:7" x14ac:dyDescent="0.2">
      <c r="A595" s="18">
        <v>43466</v>
      </c>
      <c r="B595" t="s">
        <v>946</v>
      </c>
      <c r="C595" s="27" t="s">
        <v>573</v>
      </c>
      <c r="D595" s="27" t="s">
        <v>581</v>
      </c>
      <c r="E595" t="s">
        <v>525</v>
      </c>
      <c r="F595" t="s">
        <v>104</v>
      </c>
      <c r="G595">
        <v>127</v>
      </c>
    </row>
    <row r="596" spans="1:7" x14ac:dyDescent="0.2">
      <c r="A596" s="18">
        <v>43466</v>
      </c>
      <c r="B596" t="s">
        <v>946</v>
      </c>
      <c r="C596" s="27" t="s">
        <v>573</v>
      </c>
      <c r="D596" s="27" t="s">
        <v>346</v>
      </c>
      <c r="E596" t="s">
        <v>525</v>
      </c>
      <c r="F596" t="s">
        <v>841</v>
      </c>
      <c r="G596">
        <v>115</v>
      </c>
    </row>
    <row r="597" spans="1:7" x14ac:dyDescent="0.2">
      <c r="A597" s="18">
        <v>43466</v>
      </c>
      <c r="B597" t="s">
        <v>946</v>
      </c>
      <c r="C597" s="27" t="s">
        <v>573</v>
      </c>
      <c r="D597" s="27" t="s">
        <v>645</v>
      </c>
      <c r="E597" t="s">
        <v>525</v>
      </c>
      <c r="F597" t="s">
        <v>611</v>
      </c>
      <c r="G597">
        <v>20</v>
      </c>
    </row>
    <row r="598" spans="1:7" x14ac:dyDescent="0.2">
      <c r="A598" s="18">
        <v>43466</v>
      </c>
      <c r="B598" t="s">
        <v>946</v>
      </c>
      <c r="C598" s="27" t="s">
        <v>573</v>
      </c>
      <c r="D598" s="27" t="s">
        <v>619</v>
      </c>
      <c r="E598" t="s">
        <v>525</v>
      </c>
      <c r="F598" t="s">
        <v>5</v>
      </c>
      <c r="G598">
        <v>57</v>
      </c>
    </row>
    <row r="599" spans="1:7" x14ac:dyDescent="0.2">
      <c r="A599" s="18">
        <v>43466</v>
      </c>
      <c r="B599" t="s">
        <v>946</v>
      </c>
      <c r="C599" s="27" t="s">
        <v>573</v>
      </c>
      <c r="D599" s="27" t="s">
        <v>880</v>
      </c>
      <c r="E599" t="s">
        <v>525</v>
      </c>
      <c r="F599" t="s">
        <v>855</v>
      </c>
      <c r="G599">
        <v>11</v>
      </c>
    </row>
    <row r="600" spans="1:7" x14ac:dyDescent="0.2">
      <c r="A600" s="18">
        <v>43466</v>
      </c>
      <c r="B600" t="s">
        <v>946</v>
      </c>
      <c r="C600" s="27" t="s">
        <v>573</v>
      </c>
      <c r="D600" s="27" t="s">
        <v>256</v>
      </c>
      <c r="E600" t="s">
        <v>525</v>
      </c>
      <c r="F600" t="s">
        <v>377</v>
      </c>
      <c r="G600">
        <v>12</v>
      </c>
    </row>
    <row r="601" spans="1:7" x14ac:dyDescent="0.2">
      <c r="A601" s="18">
        <v>43466</v>
      </c>
      <c r="B601" t="s">
        <v>946</v>
      </c>
      <c r="C601" s="27" t="s">
        <v>573</v>
      </c>
      <c r="D601" s="27" t="s">
        <v>454</v>
      </c>
      <c r="E601" t="s">
        <v>525</v>
      </c>
      <c r="F601" t="s">
        <v>253</v>
      </c>
      <c r="G601">
        <v>20</v>
      </c>
    </row>
    <row r="602" spans="1:7" x14ac:dyDescent="0.2">
      <c r="A602" s="18">
        <v>43466</v>
      </c>
      <c r="B602" t="s">
        <v>946</v>
      </c>
      <c r="C602" s="27" t="s">
        <v>573</v>
      </c>
      <c r="D602" s="27" t="s">
        <v>725</v>
      </c>
      <c r="E602" t="s">
        <v>525</v>
      </c>
      <c r="F602" t="s">
        <v>766</v>
      </c>
      <c r="G602">
        <v>37</v>
      </c>
    </row>
    <row r="603" spans="1:7" x14ac:dyDescent="0.2">
      <c r="A603" s="18">
        <v>43466</v>
      </c>
      <c r="B603" t="s">
        <v>946</v>
      </c>
      <c r="C603" s="27" t="s">
        <v>573</v>
      </c>
      <c r="D603" s="27" t="s">
        <v>168</v>
      </c>
      <c r="E603" t="s">
        <v>1014</v>
      </c>
      <c r="F603" t="s">
        <v>920</v>
      </c>
      <c r="G603">
        <v>432</v>
      </c>
    </row>
    <row r="604" spans="1:7" x14ac:dyDescent="0.2">
      <c r="A604" s="18">
        <v>43466</v>
      </c>
      <c r="B604" t="s">
        <v>946</v>
      </c>
      <c r="C604" s="27" t="s">
        <v>573</v>
      </c>
      <c r="D604" s="27" t="s">
        <v>405</v>
      </c>
      <c r="E604" t="s">
        <v>1014</v>
      </c>
      <c r="F604" t="s">
        <v>322</v>
      </c>
      <c r="G604">
        <v>17</v>
      </c>
    </row>
    <row r="605" spans="1:7" x14ac:dyDescent="0.2">
      <c r="A605" s="18">
        <v>43466</v>
      </c>
      <c r="B605" t="s">
        <v>946</v>
      </c>
      <c r="C605" s="27" t="s">
        <v>573</v>
      </c>
      <c r="D605" s="27" t="s">
        <v>321</v>
      </c>
      <c r="E605" t="s">
        <v>1014</v>
      </c>
      <c r="F605" t="s">
        <v>99</v>
      </c>
      <c r="G605">
        <v>18</v>
      </c>
    </row>
    <row r="606" spans="1:7" x14ac:dyDescent="0.2">
      <c r="A606" s="18">
        <v>43466</v>
      </c>
      <c r="B606" t="s">
        <v>946</v>
      </c>
      <c r="C606" s="27" t="s">
        <v>573</v>
      </c>
      <c r="D606" s="27" t="s">
        <v>241</v>
      </c>
      <c r="E606" t="s">
        <v>1014</v>
      </c>
      <c r="F606" t="s">
        <v>883</v>
      </c>
      <c r="G606">
        <v>17</v>
      </c>
    </row>
    <row r="607" spans="1:7" x14ac:dyDescent="0.2">
      <c r="A607" s="18">
        <v>43466</v>
      </c>
      <c r="B607" t="s">
        <v>946</v>
      </c>
      <c r="C607" s="27" t="s">
        <v>573</v>
      </c>
      <c r="D607" s="27" t="s">
        <v>671</v>
      </c>
      <c r="E607" t="s">
        <v>1014</v>
      </c>
      <c r="F607" t="s">
        <v>154</v>
      </c>
      <c r="G607">
        <v>160</v>
      </c>
    </row>
    <row r="608" spans="1:7" x14ac:dyDescent="0.2">
      <c r="A608" s="18">
        <v>43466</v>
      </c>
      <c r="B608" t="s">
        <v>946</v>
      </c>
      <c r="C608" s="27" t="s">
        <v>573</v>
      </c>
      <c r="D608" s="27" t="s">
        <v>899</v>
      </c>
      <c r="E608" t="s">
        <v>1014</v>
      </c>
      <c r="F608" t="s">
        <v>437</v>
      </c>
      <c r="G608">
        <v>13</v>
      </c>
    </row>
    <row r="609" spans="1:7" x14ac:dyDescent="0.2">
      <c r="A609" s="18">
        <v>43466</v>
      </c>
      <c r="B609" t="s">
        <v>946</v>
      </c>
      <c r="C609" s="27" t="s">
        <v>573</v>
      </c>
      <c r="D609" s="27" t="s">
        <v>262</v>
      </c>
      <c r="E609" t="s">
        <v>1014</v>
      </c>
      <c r="F609" t="s">
        <v>119</v>
      </c>
      <c r="G609">
        <v>286</v>
      </c>
    </row>
    <row r="610" spans="1:7" x14ac:dyDescent="0.2">
      <c r="A610" s="18">
        <v>43466</v>
      </c>
      <c r="B610" t="s">
        <v>946</v>
      </c>
      <c r="C610" s="27" t="s">
        <v>573</v>
      </c>
      <c r="D610" s="27" t="s">
        <v>87</v>
      </c>
      <c r="E610" t="s">
        <v>1014</v>
      </c>
      <c r="F610" t="s">
        <v>206</v>
      </c>
      <c r="G610">
        <v>29</v>
      </c>
    </row>
    <row r="611" spans="1:7" x14ac:dyDescent="0.2">
      <c r="A611" s="18">
        <v>43466</v>
      </c>
      <c r="B611" t="s">
        <v>946</v>
      </c>
      <c r="C611" s="27" t="s">
        <v>573</v>
      </c>
      <c r="D611" s="27" t="s">
        <v>514</v>
      </c>
      <c r="E611" t="s">
        <v>1014</v>
      </c>
      <c r="F611" t="s">
        <v>363</v>
      </c>
      <c r="G611">
        <v>42</v>
      </c>
    </row>
    <row r="612" spans="1:7" x14ac:dyDescent="0.2">
      <c r="A612" s="18">
        <v>43466</v>
      </c>
      <c r="B612" t="s">
        <v>946</v>
      </c>
      <c r="C612" s="27" t="s">
        <v>573</v>
      </c>
      <c r="D612" s="27" t="s">
        <v>153</v>
      </c>
      <c r="E612" t="s">
        <v>1014</v>
      </c>
      <c r="F612" t="s">
        <v>55</v>
      </c>
      <c r="G612">
        <v>22</v>
      </c>
    </row>
    <row r="613" spans="1:7" x14ac:dyDescent="0.2">
      <c r="A613" s="18">
        <v>43466</v>
      </c>
      <c r="B613" t="s">
        <v>946</v>
      </c>
      <c r="C613" s="27" t="s">
        <v>573</v>
      </c>
      <c r="D613" s="27" t="s">
        <v>768</v>
      </c>
      <c r="E613" t="s">
        <v>1014</v>
      </c>
      <c r="F613" t="s">
        <v>291</v>
      </c>
      <c r="G613">
        <v>21</v>
      </c>
    </row>
    <row r="614" spans="1:7" x14ac:dyDescent="0.2">
      <c r="A614" s="18">
        <v>43466</v>
      </c>
      <c r="B614" t="s">
        <v>946</v>
      </c>
      <c r="C614" s="27" t="s">
        <v>573</v>
      </c>
      <c r="D614" s="27" t="s">
        <v>915</v>
      </c>
      <c r="E614" t="s">
        <v>1014</v>
      </c>
      <c r="F614" t="s">
        <v>615</v>
      </c>
      <c r="G614">
        <v>55</v>
      </c>
    </row>
    <row r="615" spans="1:7" x14ac:dyDescent="0.2">
      <c r="A615" s="18">
        <v>43466</v>
      </c>
      <c r="B615" t="s">
        <v>946</v>
      </c>
      <c r="C615" s="27" t="s">
        <v>573</v>
      </c>
      <c r="D615" s="27" t="s">
        <v>68</v>
      </c>
      <c r="E615" t="s">
        <v>406</v>
      </c>
      <c r="F615" t="s">
        <v>471</v>
      </c>
      <c r="G615">
        <v>50</v>
      </c>
    </row>
    <row r="616" spans="1:7" x14ac:dyDescent="0.2">
      <c r="A616" s="18">
        <v>43466</v>
      </c>
      <c r="B616" t="s">
        <v>946</v>
      </c>
      <c r="C616" s="27" t="s">
        <v>573</v>
      </c>
      <c r="D616" s="27" t="s">
        <v>572</v>
      </c>
      <c r="E616" t="s">
        <v>140</v>
      </c>
      <c r="F616" t="s">
        <v>675</v>
      </c>
      <c r="G616">
        <v>52</v>
      </c>
    </row>
    <row r="617" spans="1:7" x14ac:dyDescent="0.2">
      <c r="A617" s="18">
        <v>43466</v>
      </c>
      <c r="B617" t="s">
        <v>946</v>
      </c>
      <c r="C617" s="27" t="s">
        <v>573</v>
      </c>
      <c r="D617" s="27" t="s">
        <v>647</v>
      </c>
      <c r="E617" t="s">
        <v>817</v>
      </c>
      <c r="F617" t="s">
        <v>402</v>
      </c>
      <c r="G617">
        <v>11</v>
      </c>
    </row>
    <row r="618" spans="1:7" x14ac:dyDescent="0.2">
      <c r="A618" s="18">
        <v>43466</v>
      </c>
      <c r="B618" t="s">
        <v>946</v>
      </c>
      <c r="C618" s="27" t="s">
        <v>573</v>
      </c>
      <c r="D618" s="27" t="s">
        <v>135</v>
      </c>
      <c r="E618" t="s">
        <v>817</v>
      </c>
      <c r="F618" t="s">
        <v>278</v>
      </c>
      <c r="G618">
        <v>17</v>
      </c>
    </row>
    <row r="619" spans="1:7" x14ac:dyDescent="0.2">
      <c r="A619" s="18">
        <v>43466</v>
      </c>
      <c r="B619" t="s">
        <v>946</v>
      </c>
      <c r="C619" s="27" t="s">
        <v>573</v>
      </c>
      <c r="D619" s="27" t="s">
        <v>729</v>
      </c>
      <c r="E619" t="s">
        <v>1014</v>
      </c>
      <c r="F619" t="s">
        <v>418</v>
      </c>
      <c r="G619">
        <v>62</v>
      </c>
    </row>
    <row r="620" spans="1:7" x14ac:dyDescent="0.2">
      <c r="A620" s="18">
        <v>43466</v>
      </c>
      <c r="B620" t="s">
        <v>946</v>
      </c>
      <c r="C620" s="27" t="s">
        <v>573</v>
      </c>
      <c r="D620" s="27" t="s">
        <v>252</v>
      </c>
      <c r="E620" t="s">
        <v>817</v>
      </c>
      <c r="F620" t="s">
        <v>534</v>
      </c>
      <c r="G620">
        <v>14</v>
      </c>
    </row>
    <row r="621" spans="1:7" x14ac:dyDescent="0.2">
      <c r="A621" s="18">
        <v>43466</v>
      </c>
      <c r="B621" t="s">
        <v>946</v>
      </c>
      <c r="C621" s="27" t="s">
        <v>573</v>
      </c>
      <c r="D621" s="27" t="s">
        <v>873</v>
      </c>
      <c r="E621" t="s">
        <v>406</v>
      </c>
      <c r="F621" t="s">
        <v>715</v>
      </c>
      <c r="G621">
        <v>17</v>
      </c>
    </row>
    <row r="622" spans="1:7" x14ac:dyDescent="0.2">
      <c r="A622" s="18">
        <v>43466</v>
      </c>
      <c r="B622" t="s">
        <v>946</v>
      </c>
      <c r="C622" s="27" t="s">
        <v>573</v>
      </c>
      <c r="D622" s="27" t="s">
        <v>339</v>
      </c>
      <c r="E622" t="s">
        <v>406</v>
      </c>
      <c r="F622" t="s">
        <v>599</v>
      </c>
      <c r="G622">
        <v>16</v>
      </c>
    </row>
    <row r="623" spans="1:7" x14ac:dyDescent="0.2">
      <c r="A623" s="18">
        <v>43466</v>
      </c>
      <c r="B623" t="s">
        <v>946</v>
      </c>
      <c r="C623" s="27" t="s">
        <v>573</v>
      </c>
      <c r="D623" s="27" t="s">
        <v>25</v>
      </c>
      <c r="E623" t="s">
        <v>406</v>
      </c>
      <c r="F623" t="s">
        <v>501</v>
      </c>
      <c r="G623">
        <v>11</v>
      </c>
    </row>
    <row r="624" spans="1:7" x14ac:dyDescent="0.2">
      <c r="A624" s="18">
        <v>43466</v>
      </c>
      <c r="B624" t="s">
        <v>946</v>
      </c>
      <c r="C624" s="27" t="s">
        <v>573</v>
      </c>
      <c r="D624" s="27" t="s">
        <v>518</v>
      </c>
      <c r="E624" t="s">
        <v>817</v>
      </c>
      <c r="F624" t="s">
        <v>102</v>
      </c>
      <c r="G624">
        <v>18</v>
      </c>
    </row>
    <row r="625" spans="1:7" x14ac:dyDescent="0.2">
      <c r="A625" s="18">
        <v>43466</v>
      </c>
      <c r="B625" t="s">
        <v>946</v>
      </c>
      <c r="C625" s="27" t="s">
        <v>573</v>
      </c>
      <c r="D625" s="27" t="s">
        <v>687</v>
      </c>
      <c r="E625" t="s">
        <v>1014</v>
      </c>
      <c r="F625" t="s">
        <v>542</v>
      </c>
      <c r="G625">
        <v>14</v>
      </c>
    </row>
    <row r="626" spans="1:7" x14ac:dyDescent="0.2">
      <c r="A626" s="18">
        <v>43466</v>
      </c>
      <c r="B626" t="s">
        <v>946</v>
      </c>
      <c r="C626" s="27" t="s">
        <v>573</v>
      </c>
      <c r="D626" s="27" t="s">
        <v>109</v>
      </c>
      <c r="E626" t="s">
        <v>406</v>
      </c>
      <c r="F626" t="s">
        <v>117</v>
      </c>
      <c r="G626">
        <v>25</v>
      </c>
    </row>
    <row r="627" spans="1:7" x14ac:dyDescent="0.2">
      <c r="A627" s="18">
        <v>43466</v>
      </c>
      <c r="B627" t="s">
        <v>946</v>
      </c>
      <c r="C627" s="27" t="s">
        <v>573</v>
      </c>
      <c r="D627" s="27" t="s">
        <v>606</v>
      </c>
      <c r="E627" t="s">
        <v>406</v>
      </c>
      <c r="F627" t="s">
        <v>182</v>
      </c>
      <c r="G627">
        <v>30</v>
      </c>
    </row>
    <row r="628" spans="1:7" x14ac:dyDescent="0.2">
      <c r="A628" s="18">
        <v>43466</v>
      </c>
      <c r="B628" t="s">
        <v>946</v>
      </c>
      <c r="C628" s="27" t="s">
        <v>573</v>
      </c>
      <c r="D628" s="27" t="s">
        <v>593</v>
      </c>
      <c r="E628" t="s">
        <v>406</v>
      </c>
      <c r="F628" t="s">
        <v>657</v>
      </c>
      <c r="G628">
        <v>17</v>
      </c>
    </row>
    <row r="629" spans="1:7" x14ac:dyDescent="0.2">
      <c r="A629" s="18">
        <v>43466</v>
      </c>
      <c r="B629" t="s">
        <v>946</v>
      </c>
      <c r="C629" s="27" t="s">
        <v>573</v>
      </c>
      <c r="D629" s="27" t="s">
        <v>382</v>
      </c>
      <c r="E629" t="s">
        <v>406</v>
      </c>
      <c r="F629" t="s">
        <v>67</v>
      </c>
      <c r="G629">
        <v>12</v>
      </c>
    </row>
    <row r="630" spans="1:7" x14ac:dyDescent="0.2">
      <c r="A630" s="18">
        <v>43466</v>
      </c>
      <c r="B630" t="s">
        <v>946</v>
      </c>
      <c r="C630" s="27" t="s">
        <v>573</v>
      </c>
      <c r="D630" s="27" t="s">
        <v>331</v>
      </c>
      <c r="E630" t="s">
        <v>406</v>
      </c>
      <c r="F630" t="s">
        <v>698</v>
      </c>
      <c r="G630">
        <v>15</v>
      </c>
    </row>
    <row r="631" spans="1:7" x14ac:dyDescent="0.2">
      <c r="A631" s="18">
        <v>43466</v>
      </c>
      <c r="B631" t="s">
        <v>946</v>
      </c>
      <c r="C631" s="27" t="s">
        <v>573</v>
      </c>
      <c r="D631" s="27" t="s">
        <v>745</v>
      </c>
      <c r="E631" t="s">
        <v>817</v>
      </c>
      <c r="F631" t="s">
        <v>888</v>
      </c>
      <c r="G631">
        <v>19</v>
      </c>
    </row>
    <row r="632" spans="1:7" x14ac:dyDescent="0.2">
      <c r="A632" s="18">
        <v>43466</v>
      </c>
      <c r="B632" t="s">
        <v>946</v>
      </c>
      <c r="C632" s="27" t="s">
        <v>573</v>
      </c>
      <c r="D632" s="27" t="s">
        <v>413</v>
      </c>
      <c r="E632" t="s">
        <v>406</v>
      </c>
      <c r="F632" t="s">
        <v>317</v>
      </c>
      <c r="G632">
        <v>12</v>
      </c>
    </row>
    <row r="633" spans="1:7" x14ac:dyDescent="0.2">
      <c r="A633" s="18">
        <v>43466</v>
      </c>
      <c r="B633" t="s">
        <v>946</v>
      </c>
      <c r="C633" s="27" t="s">
        <v>573</v>
      </c>
      <c r="D633" s="27" t="s">
        <v>464</v>
      </c>
      <c r="E633" t="s">
        <v>817</v>
      </c>
      <c r="F633" t="s">
        <v>630</v>
      </c>
      <c r="G633">
        <v>47</v>
      </c>
    </row>
    <row r="634" spans="1:7" x14ac:dyDescent="0.2">
      <c r="A634" s="18">
        <v>43466</v>
      </c>
      <c r="B634" t="s">
        <v>946</v>
      </c>
      <c r="C634" s="27" t="s">
        <v>573</v>
      </c>
      <c r="D634" s="27" t="s">
        <v>203</v>
      </c>
      <c r="E634" t="s">
        <v>406</v>
      </c>
      <c r="F634" t="s">
        <v>112</v>
      </c>
      <c r="G634">
        <v>14</v>
      </c>
    </row>
    <row r="635" spans="1:7" x14ac:dyDescent="0.2">
      <c r="A635" s="18">
        <v>43466</v>
      </c>
      <c r="B635" t="s">
        <v>946</v>
      </c>
      <c r="C635" s="27" t="s">
        <v>573</v>
      </c>
      <c r="D635" s="27" t="s">
        <v>54</v>
      </c>
      <c r="E635" t="s">
        <v>406</v>
      </c>
      <c r="F635" t="s">
        <v>494</v>
      </c>
      <c r="G635">
        <v>55</v>
      </c>
    </row>
    <row r="636" spans="1:7" x14ac:dyDescent="0.2">
      <c r="A636" s="18">
        <v>43466</v>
      </c>
      <c r="B636" t="s">
        <v>946</v>
      </c>
      <c r="C636" s="27" t="s">
        <v>573</v>
      </c>
      <c r="D636" s="27" t="s">
        <v>702</v>
      </c>
      <c r="E636" t="s">
        <v>817</v>
      </c>
      <c r="F636" t="s">
        <v>679</v>
      </c>
      <c r="G636">
        <v>184</v>
      </c>
    </row>
    <row r="637" spans="1:7" x14ac:dyDescent="0.2">
      <c r="A637" s="18">
        <v>43466</v>
      </c>
      <c r="B637" t="s">
        <v>946</v>
      </c>
      <c r="C637" s="27" t="s">
        <v>573</v>
      </c>
      <c r="D637" s="27" t="s">
        <v>10</v>
      </c>
      <c r="E637" t="s">
        <v>406</v>
      </c>
      <c r="F637" t="s">
        <v>447</v>
      </c>
      <c r="G637">
        <v>12</v>
      </c>
    </row>
    <row r="638" spans="1:7" x14ac:dyDescent="0.2">
      <c r="A638" s="18">
        <v>43466</v>
      </c>
      <c r="B638" t="s">
        <v>946</v>
      </c>
      <c r="C638" s="27" t="s">
        <v>573</v>
      </c>
      <c r="D638" s="27" t="s">
        <v>164</v>
      </c>
      <c r="E638" t="s">
        <v>817</v>
      </c>
      <c r="F638" t="s">
        <v>376</v>
      </c>
      <c r="G638">
        <v>64</v>
      </c>
    </row>
    <row r="639" spans="1:7" x14ac:dyDescent="0.2">
      <c r="A639" s="18">
        <v>43466</v>
      </c>
      <c r="B639" t="s">
        <v>946</v>
      </c>
      <c r="C639" s="27" t="s">
        <v>573</v>
      </c>
      <c r="D639" s="27" t="s">
        <v>96</v>
      </c>
      <c r="E639" t="s">
        <v>1014</v>
      </c>
      <c r="F639" t="s">
        <v>62</v>
      </c>
      <c r="G639">
        <v>13</v>
      </c>
    </row>
    <row r="640" spans="1:7" x14ac:dyDescent="0.2">
      <c r="A640" s="18">
        <v>43466</v>
      </c>
      <c r="B640" t="s">
        <v>946</v>
      </c>
      <c r="C640" s="27" t="s">
        <v>573</v>
      </c>
      <c r="D640" s="27" t="s">
        <v>192</v>
      </c>
      <c r="E640" t="s">
        <v>817</v>
      </c>
      <c r="F640" t="s">
        <v>211</v>
      </c>
      <c r="G640">
        <v>11</v>
      </c>
    </row>
    <row r="641" spans="1:7" x14ac:dyDescent="0.2">
      <c r="A641" s="18">
        <v>43466</v>
      </c>
      <c r="B641" t="s">
        <v>946</v>
      </c>
      <c r="C641" s="27" t="s">
        <v>573</v>
      </c>
      <c r="D641" s="27" t="s">
        <v>607</v>
      </c>
      <c r="E641" t="s">
        <v>406</v>
      </c>
      <c r="F641" t="s">
        <v>330</v>
      </c>
      <c r="G641">
        <v>20</v>
      </c>
    </row>
    <row r="642" spans="1:7" x14ac:dyDescent="0.2">
      <c r="A642" s="18">
        <v>43466</v>
      </c>
      <c r="B642" t="s">
        <v>946</v>
      </c>
      <c r="C642" s="27" t="s">
        <v>573</v>
      </c>
      <c r="D642" s="27" t="s">
        <v>234</v>
      </c>
      <c r="E642" t="s">
        <v>817</v>
      </c>
      <c r="F642" t="s">
        <v>898</v>
      </c>
      <c r="G642">
        <v>133</v>
      </c>
    </row>
    <row r="643" spans="1:7" x14ac:dyDescent="0.2">
      <c r="A643" s="18">
        <v>43466</v>
      </c>
      <c r="B643" t="s">
        <v>946</v>
      </c>
      <c r="C643" s="27" t="s">
        <v>573</v>
      </c>
      <c r="D643" s="27" t="s">
        <v>787</v>
      </c>
      <c r="E643" t="s">
        <v>817</v>
      </c>
      <c r="F643" t="s">
        <v>233</v>
      </c>
      <c r="G643">
        <v>46</v>
      </c>
    </row>
    <row r="644" spans="1:7" x14ac:dyDescent="0.2">
      <c r="A644" s="18">
        <v>43466</v>
      </c>
      <c r="B644" t="s">
        <v>946</v>
      </c>
      <c r="C644" s="27" t="s">
        <v>573</v>
      </c>
      <c r="D644" s="27" t="s">
        <v>90</v>
      </c>
      <c r="E644" t="s">
        <v>406</v>
      </c>
      <c r="F644" t="s">
        <v>765</v>
      </c>
      <c r="G644">
        <v>25</v>
      </c>
    </row>
    <row r="645" spans="1:7" x14ac:dyDescent="0.2">
      <c r="A645" s="18">
        <v>43466</v>
      </c>
      <c r="B645" t="s">
        <v>946</v>
      </c>
      <c r="C645" s="27" t="s">
        <v>573</v>
      </c>
      <c r="D645" s="27" t="s">
        <v>190</v>
      </c>
      <c r="E645" t="s">
        <v>406</v>
      </c>
      <c r="F645" t="s">
        <v>38</v>
      </c>
      <c r="G645">
        <v>20</v>
      </c>
    </row>
    <row r="646" spans="1:7" x14ac:dyDescent="0.2">
      <c r="A646" s="18">
        <v>43466</v>
      </c>
      <c r="B646" t="s">
        <v>946</v>
      </c>
      <c r="C646" s="27" t="s">
        <v>573</v>
      </c>
      <c r="D646" s="27" t="s">
        <v>695</v>
      </c>
      <c r="E646" t="s">
        <v>406</v>
      </c>
      <c r="F646" t="s">
        <v>446</v>
      </c>
      <c r="G646">
        <v>22</v>
      </c>
    </row>
    <row r="647" spans="1:7" x14ac:dyDescent="0.2">
      <c r="A647" s="18">
        <v>43466</v>
      </c>
      <c r="B647" t="s">
        <v>946</v>
      </c>
      <c r="C647" s="27" t="s">
        <v>573</v>
      </c>
      <c r="D647" s="27" t="s">
        <v>764</v>
      </c>
      <c r="E647" t="s">
        <v>406</v>
      </c>
      <c r="F647" t="s">
        <v>439</v>
      </c>
      <c r="G647">
        <v>17</v>
      </c>
    </row>
    <row r="648" spans="1:7" x14ac:dyDescent="0.2">
      <c r="A648" s="18">
        <v>43466</v>
      </c>
      <c r="B648" t="s">
        <v>946</v>
      </c>
      <c r="C648" s="27" t="s">
        <v>573</v>
      </c>
      <c r="D648" s="27" t="s">
        <v>879</v>
      </c>
      <c r="E648" t="s">
        <v>406</v>
      </c>
      <c r="F648" t="s">
        <v>412</v>
      </c>
      <c r="G648">
        <v>110</v>
      </c>
    </row>
    <row r="649" spans="1:7" x14ac:dyDescent="0.2">
      <c r="A649" s="18">
        <v>43466</v>
      </c>
      <c r="B649" t="s">
        <v>946</v>
      </c>
      <c r="C649" s="27" t="s">
        <v>573</v>
      </c>
      <c r="D649" s="27" t="s">
        <v>362</v>
      </c>
      <c r="E649" t="s">
        <v>406</v>
      </c>
      <c r="F649" t="s">
        <v>412</v>
      </c>
      <c r="G649">
        <v>201</v>
      </c>
    </row>
    <row r="650" spans="1:7" x14ac:dyDescent="0.2">
      <c r="A650" s="18">
        <v>43466</v>
      </c>
      <c r="B650" t="s">
        <v>946</v>
      </c>
      <c r="C650" s="27" t="s">
        <v>573</v>
      </c>
      <c r="D650" s="27" t="s">
        <v>724</v>
      </c>
      <c r="E650" t="s">
        <v>406</v>
      </c>
      <c r="F650" t="s">
        <v>412</v>
      </c>
      <c r="G650">
        <v>290</v>
      </c>
    </row>
    <row r="651" spans="1:7" x14ac:dyDescent="0.2">
      <c r="A651" s="18">
        <v>43466</v>
      </c>
      <c r="B651" t="s">
        <v>946</v>
      </c>
      <c r="C651" s="27" t="s">
        <v>573</v>
      </c>
      <c r="D651" s="27" t="s">
        <v>290</v>
      </c>
      <c r="E651" t="s">
        <v>406</v>
      </c>
      <c r="F651" t="s">
        <v>412</v>
      </c>
      <c r="G651">
        <v>328</v>
      </c>
    </row>
    <row r="652" spans="1:7" x14ac:dyDescent="0.2">
      <c r="A652" s="18">
        <v>43466</v>
      </c>
      <c r="B652" t="s">
        <v>946</v>
      </c>
      <c r="C652" s="27" t="s">
        <v>573</v>
      </c>
      <c r="D652" s="27" t="s">
        <v>844</v>
      </c>
      <c r="E652" t="s">
        <v>406</v>
      </c>
      <c r="F652" t="s">
        <v>412</v>
      </c>
      <c r="G652">
        <v>89</v>
      </c>
    </row>
    <row r="653" spans="1:7" x14ac:dyDescent="0.2">
      <c r="A653" s="18">
        <v>43466</v>
      </c>
      <c r="B653" t="s">
        <v>946</v>
      </c>
      <c r="C653" s="27" t="s">
        <v>573</v>
      </c>
      <c r="D653" s="27" t="s">
        <v>453</v>
      </c>
      <c r="E653" t="s">
        <v>406</v>
      </c>
      <c r="F653" t="s">
        <v>412</v>
      </c>
      <c r="G653">
        <v>55</v>
      </c>
    </row>
    <row r="654" spans="1:7" x14ac:dyDescent="0.2">
      <c r="A654" s="18">
        <v>43466</v>
      </c>
      <c r="B654" t="s">
        <v>946</v>
      </c>
      <c r="C654" s="27" t="s">
        <v>573</v>
      </c>
      <c r="D654" s="27" t="s">
        <v>870</v>
      </c>
      <c r="E654" t="s">
        <v>406</v>
      </c>
      <c r="F654" t="s">
        <v>412</v>
      </c>
      <c r="G654">
        <v>59</v>
      </c>
    </row>
    <row r="655" spans="1:7" x14ac:dyDescent="0.2">
      <c r="A655" s="18">
        <v>43466</v>
      </c>
      <c r="B655" t="s">
        <v>946</v>
      </c>
      <c r="C655" s="27" t="s">
        <v>573</v>
      </c>
      <c r="D655" s="27" t="s">
        <v>436</v>
      </c>
      <c r="E655" t="s">
        <v>406</v>
      </c>
      <c r="F655" t="s">
        <v>412</v>
      </c>
      <c r="G655">
        <v>164</v>
      </c>
    </row>
    <row r="656" spans="1:7" x14ac:dyDescent="0.2">
      <c r="A656" s="18">
        <v>43466</v>
      </c>
      <c r="B656" t="s">
        <v>946</v>
      </c>
      <c r="C656" s="27" t="s">
        <v>573</v>
      </c>
      <c r="D656" s="27" t="s">
        <v>568</v>
      </c>
      <c r="E656" t="s">
        <v>406</v>
      </c>
      <c r="F656" t="s">
        <v>412</v>
      </c>
      <c r="G656">
        <v>297</v>
      </c>
    </row>
    <row r="657" spans="1:7" x14ac:dyDescent="0.2">
      <c r="A657" s="18">
        <v>43466</v>
      </c>
      <c r="B657" t="s">
        <v>946</v>
      </c>
      <c r="C657" s="27" t="s">
        <v>573</v>
      </c>
      <c r="D657" s="27" t="s">
        <v>37</v>
      </c>
      <c r="E657" t="s">
        <v>406</v>
      </c>
      <c r="F657" t="s">
        <v>392</v>
      </c>
      <c r="G657">
        <v>13</v>
      </c>
    </row>
    <row r="658" spans="1:7" x14ac:dyDescent="0.2">
      <c r="A658" s="18">
        <v>43466</v>
      </c>
      <c r="B658" t="s">
        <v>946</v>
      </c>
      <c r="C658" s="27" t="s">
        <v>573</v>
      </c>
      <c r="D658" s="27" t="s">
        <v>445</v>
      </c>
      <c r="E658" t="s">
        <v>140</v>
      </c>
      <c r="F658" t="s">
        <v>270</v>
      </c>
      <c r="G658">
        <v>61</v>
      </c>
    </row>
    <row r="659" spans="1:7" x14ac:dyDescent="0.2">
      <c r="A659" s="18">
        <v>43466</v>
      </c>
      <c r="B659" t="s">
        <v>946</v>
      </c>
      <c r="C659" s="27" t="s">
        <v>573</v>
      </c>
      <c r="D659" s="27" t="s">
        <v>735</v>
      </c>
      <c r="E659" t="s">
        <v>140</v>
      </c>
      <c r="F659" t="s">
        <v>270</v>
      </c>
      <c r="G659">
        <v>186</v>
      </c>
    </row>
    <row r="660" spans="1:7" x14ac:dyDescent="0.2">
      <c r="A660" s="18">
        <v>43466</v>
      </c>
      <c r="B660" t="s">
        <v>946</v>
      </c>
      <c r="C660" s="27" t="s">
        <v>573</v>
      </c>
      <c r="D660" s="27" t="s">
        <v>367</v>
      </c>
      <c r="E660" t="s">
        <v>837</v>
      </c>
      <c r="F660" t="s">
        <v>909</v>
      </c>
      <c r="G660">
        <v>19</v>
      </c>
    </row>
    <row r="661" spans="1:7" x14ac:dyDescent="0.2">
      <c r="A661" s="18">
        <v>43466</v>
      </c>
      <c r="B661" t="s">
        <v>946</v>
      </c>
      <c r="C661" s="27" t="s">
        <v>573</v>
      </c>
      <c r="D661" s="27" t="s">
        <v>928</v>
      </c>
      <c r="E661" t="s">
        <v>140</v>
      </c>
      <c r="F661" t="s">
        <v>864</v>
      </c>
      <c r="G661">
        <v>43</v>
      </c>
    </row>
    <row r="662" spans="1:7" x14ac:dyDescent="0.2">
      <c r="A662" s="18">
        <v>43466</v>
      </c>
      <c r="B662" t="s">
        <v>946</v>
      </c>
      <c r="C662" s="27" t="s">
        <v>573</v>
      </c>
      <c r="D662" s="27" t="s">
        <v>142</v>
      </c>
      <c r="E662" t="s">
        <v>837</v>
      </c>
      <c r="F662" t="s">
        <v>723</v>
      </c>
      <c r="G662">
        <v>20</v>
      </c>
    </row>
    <row r="663" spans="1:7" x14ac:dyDescent="0.2">
      <c r="A663" s="18">
        <v>43466</v>
      </c>
      <c r="B663" t="s">
        <v>946</v>
      </c>
      <c r="C663" s="27" t="s">
        <v>573</v>
      </c>
      <c r="D663" s="27" t="s">
        <v>801</v>
      </c>
      <c r="E663" t="s">
        <v>140</v>
      </c>
      <c r="F663" t="s">
        <v>277</v>
      </c>
      <c r="G663">
        <v>14</v>
      </c>
    </row>
    <row r="664" spans="1:7" x14ac:dyDescent="0.2">
      <c r="A664" s="18">
        <v>43466</v>
      </c>
      <c r="B664" t="s">
        <v>946</v>
      </c>
      <c r="C664" s="27" t="s">
        <v>573</v>
      </c>
      <c r="D664" s="27" t="s">
        <v>804</v>
      </c>
      <c r="E664" t="s">
        <v>140</v>
      </c>
      <c r="F664" t="s">
        <v>59</v>
      </c>
      <c r="G664">
        <v>11</v>
      </c>
    </row>
    <row r="665" spans="1:7" x14ac:dyDescent="0.2">
      <c r="A665" s="18">
        <v>43466</v>
      </c>
      <c r="B665" t="s">
        <v>946</v>
      </c>
      <c r="C665" s="27" t="s">
        <v>573</v>
      </c>
      <c r="D665" s="27" t="s">
        <v>251</v>
      </c>
      <c r="E665" t="s">
        <v>140</v>
      </c>
      <c r="F665" t="s">
        <v>198</v>
      </c>
      <c r="G665">
        <v>48</v>
      </c>
    </row>
    <row r="666" spans="1:7" x14ac:dyDescent="0.2">
      <c r="A666" s="18">
        <v>43466</v>
      </c>
      <c r="B666" t="s">
        <v>946</v>
      </c>
      <c r="C666" s="27" t="s">
        <v>573</v>
      </c>
      <c r="D666" s="27" t="s">
        <v>474</v>
      </c>
      <c r="E666" t="s">
        <v>140</v>
      </c>
      <c r="F666" t="s">
        <v>127</v>
      </c>
      <c r="G666">
        <v>181</v>
      </c>
    </row>
    <row r="667" spans="1:7" x14ac:dyDescent="0.2">
      <c r="A667" s="18">
        <v>43466</v>
      </c>
      <c r="B667" t="s">
        <v>946</v>
      </c>
      <c r="C667" s="27" t="s">
        <v>573</v>
      </c>
      <c r="D667" s="27" t="s">
        <v>666</v>
      </c>
      <c r="E667" t="s">
        <v>140</v>
      </c>
      <c r="F667" t="s">
        <v>863</v>
      </c>
      <c r="G667">
        <v>18</v>
      </c>
    </row>
    <row r="668" spans="1:7" x14ac:dyDescent="0.2">
      <c r="A668" s="18">
        <v>43466</v>
      </c>
      <c r="B668" t="s">
        <v>946</v>
      </c>
      <c r="C668" s="27" t="s">
        <v>573</v>
      </c>
      <c r="D668" s="27" t="s">
        <v>45</v>
      </c>
      <c r="E668" t="s">
        <v>140</v>
      </c>
      <c r="F668" t="s">
        <v>549</v>
      </c>
      <c r="G668">
        <v>113</v>
      </c>
    </row>
    <row r="669" spans="1:7" x14ac:dyDescent="0.2">
      <c r="A669" s="18">
        <v>43466</v>
      </c>
      <c r="B669" t="s">
        <v>946</v>
      </c>
      <c r="C669" s="27" t="s">
        <v>573</v>
      </c>
      <c r="D669" s="27" t="s">
        <v>389</v>
      </c>
      <c r="E669" t="s">
        <v>140</v>
      </c>
      <c r="F669" t="s">
        <v>809</v>
      </c>
      <c r="G669">
        <v>45</v>
      </c>
    </row>
    <row r="670" spans="1:7" x14ac:dyDescent="0.2">
      <c r="A670" s="18">
        <v>43466</v>
      </c>
      <c r="B670" t="s">
        <v>946</v>
      </c>
      <c r="C670" s="27" t="s">
        <v>573</v>
      </c>
      <c r="D670" s="27" t="s">
        <v>84</v>
      </c>
      <c r="E670" t="s">
        <v>140</v>
      </c>
      <c r="F670" t="s">
        <v>52</v>
      </c>
      <c r="G670">
        <v>14</v>
      </c>
    </row>
    <row r="671" spans="1:7" x14ac:dyDescent="0.2">
      <c r="A671" s="18">
        <v>43466</v>
      </c>
      <c r="B671" t="s">
        <v>946</v>
      </c>
      <c r="C671" s="27" t="s">
        <v>573</v>
      </c>
      <c r="D671" s="27" t="s">
        <v>108</v>
      </c>
      <c r="E671" t="s">
        <v>140</v>
      </c>
      <c r="F671" t="s">
        <v>682</v>
      </c>
      <c r="G671">
        <v>13</v>
      </c>
    </row>
    <row r="672" spans="1:7" x14ac:dyDescent="0.2">
      <c r="A672" s="18">
        <v>43466</v>
      </c>
      <c r="B672" t="s">
        <v>946</v>
      </c>
      <c r="C672" s="27" t="s">
        <v>573</v>
      </c>
      <c r="D672" s="27" t="s">
        <v>224</v>
      </c>
      <c r="E672" t="s">
        <v>304</v>
      </c>
      <c r="F672" t="s">
        <v>134</v>
      </c>
      <c r="G672">
        <v>108</v>
      </c>
    </row>
    <row r="673" spans="1:7" x14ac:dyDescent="0.2">
      <c r="A673" s="18">
        <v>43466</v>
      </c>
      <c r="B673" t="s">
        <v>946</v>
      </c>
      <c r="C673" s="27" t="s">
        <v>573</v>
      </c>
      <c r="D673" s="27" t="s">
        <v>391</v>
      </c>
      <c r="E673" t="s">
        <v>304</v>
      </c>
      <c r="F673" t="s">
        <v>591</v>
      </c>
      <c r="G673">
        <v>54</v>
      </c>
    </row>
    <row r="674" spans="1:7" x14ac:dyDescent="0.2">
      <c r="A674" s="18">
        <v>43466</v>
      </c>
      <c r="B674" t="s">
        <v>946</v>
      </c>
      <c r="C674" s="27" t="s">
        <v>573</v>
      </c>
      <c r="D674" s="27" t="s">
        <v>541</v>
      </c>
      <c r="E674" t="s">
        <v>289</v>
      </c>
      <c r="F674" t="s">
        <v>139</v>
      </c>
      <c r="G674">
        <v>59</v>
      </c>
    </row>
    <row r="675" spans="1:7" x14ac:dyDescent="0.2">
      <c r="A675" s="18">
        <v>43466</v>
      </c>
      <c r="B675" t="s">
        <v>946</v>
      </c>
      <c r="C675" s="27" t="s">
        <v>573</v>
      </c>
      <c r="D675" s="27" t="s">
        <v>714</v>
      </c>
      <c r="E675" t="s">
        <v>837</v>
      </c>
      <c r="F675" t="s">
        <v>532</v>
      </c>
      <c r="G675">
        <v>64</v>
      </c>
    </row>
    <row r="676" spans="1:7" x14ac:dyDescent="0.2">
      <c r="A676" s="18">
        <v>43466</v>
      </c>
      <c r="B676" t="s">
        <v>946</v>
      </c>
      <c r="C676" s="27" t="s">
        <v>573</v>
      </c>
      <c r="D676" s="27" t="s">
        <v>261</v>
      </c>
      <c r="E676" t="s">
        <v>837</v>
      </c>
      <c r="F676" t="s">
        <v>316</v>
      </c>
      <c r="G676">
        <v>43</v>
      </c>
    </row>
    <row r="677" spans="1:7" x14ac:dyDescent="0.2">
      <c r="A677" s="18">
        <v>43466</v>
      </c>
      <c r="B677" t="s">
        <v>946</v>
      </c>
      <c r="C677" s="27" t="s">
        <v>573</v>
      </c>
      <c r="D677" s="27" t="s">
        <v>335</v>
      </c>
      <c r="E677" t="s">
        <v>837</v>
      </c>
      <c r="F677" t="s">
        <v>642</v>
      </c>
      <c r="G677">
        <v>112</v>
      </c>
    </row>
    <row r="678" spans="1:7" x14ac:dyDescent="0.2">
      <c r="A678" s="18">
        <v>43466</v>
      </c>
      <c r="B678" t="s">
        <v>946</v>
      </c>
      <c r="C678" s="27" t="s">
        <v>573</v>
      </c>
      <c r="D678" s="27" t="s">
        <v>73</v>
      </c>
      <c r="E678" t="s">
        <v>289</v>
      </c>
      <c r="F678" t="s">
        <v>859</v>
      </c>
      <c r="G678">
        <v>244</v>
      </c>
    </row>
    <row r="679" spans="1:7" x14ac:dyDescent="0.2">
      <c r="A679" s="18">
        <v>43466</v>
      </c>
      <c r="B679" t="s">
        <v>946</v>
      </c>
      <c r="C679" s="27" t="s">
        <v>573</v>
      </c>
      <c r="D679" s="27" t="s">
        <v>197</v>
      </c>
      <c r="E679" t="s">
        <v>289</v>
      </c>
      <c r="F679" t="s">
        <v>859</v>
      </c>
      <c r="G679">
        <v>217</v>
      </c>
    </row>
    <row r="680" spans="1:7" x14ac:dyDescent="0.2">
      <c r="A680" s="18">
        <v>43466</v>
      </c>
      <c r="B680" t="s">
        <v>946</v>
      </c>
      <c r="C680" s="27" t="s">
        <v>573</v>
      </c>
      <c r="D680" s="27" t="s">
        <v>636</v>
      </c>
      <c r="E680" t="s">
        <v>289</v>
      </c>
      <c r="F680" t="s">
        <v>130</v>
      </c>
      <c r="G680">
        <v>29</v>
      </c>
    </row>
    <row r="681" spans="1:7" x14ac:dyDescent="0.2">
      <c r="A681" s="18">
        <v>43466</v>
      </c>
      <c r="B681" t="s">
        <v>946</v>
      </c>
      <c r="C681" s="27" t="s">
        <v>573</v>
      </c>
      <c r="D681" s="27" t="s">
        <v>51</v>
      </c>
      <c r="E681" t="s">
        <v>289</v>
      </c>
      <c r="F681" t="s">
        <v>80</v>
      </c>
      <c r="G681">
        <v>15</v>
      </c>
    </row>
    <row r="682" spans="1:7" x14ac:dyDescent="0.2">
      <c r="A682" s="18">
        <v>43466</v>
      </c>
      <c r="B682" t="s">
        <v>946</v>
      </c>
      <c r="C682" s="27" t="s">
        <v>573</v>
      </c>
      <c r="D682" s="27" t="s">
        <v>563</v>
      </c>
      <c r="E682" t="s">
        <v>289</v>
      </c>
      <c r="F682" t="s">
        <v>859</v>
      </c>
      <c r="G682">
        <v>69</v>
      </c>
    </row>
    <row r="683" spans="1:7" x14ac:dyDescent="0.2">
      <c r="A683" s="18">
        <v>43466</v>
      </c>
      <c r="B683" t="s">
        <v>946</v>
      </c>
      <c r="C683" s="27" t="s">
        <v>573</v>
      </c>
      <c r="D683" s="27" t="s">
        <v>782</v>
      </c>
      <c r="E683" t="s">
        <v>289</v>
      </c>
      <c r="F683" t="s">
        <v>3</v>
      </c>
      <c r="G683">
        <v>133</v>
      </c>
    </row>
    <row r="684" spans="1:7" x14ac:dyDescent="0.2">
      <c r="A684" s="18">
        <v>43466</v>
      </c>
      <c r="B684" t="s">
        <v>946</v>
      </c>
      <c r="C684" s="27" t="s">
        <v>573</v>
      </c>
      <c r="D684" s="27" t="s">
        <v>240</v>
      </c>
      <c r="E684" t="s">
        <v>289</v>
      </c>
      <c r="F684" t="s">
        <v>3</v>
      </c>
      <c r="G684">
        <v>790</v>
      </c>
    </row>
    <row r="685" spans="1:7" x14ac:dyDescent="0.2">
      <c r="A685" s="18">
        <v>43466</v>
      </c>
      <c r="B685" t="s">
        <v>946</v>
      </c>
      <c r="C685" s="27" t="s">
        <v>573</v>
      </c>
      <c r="D685" s="27" t="s">
        <v>372</v>
      </c>
      <c r="E685" t="s">
        <v>289</v>
      </c>
      <c r="F685" t="s">
        <v>3</v>
      </c>
      <c r="G685">
        <v>393</v>
      </c>
    </row>
    <row r="686" spans="1:7" x14ac:dyDescent="0.2">
      <c r="A686" s="18">
        <v>43466</v>
      </c>
      <c r="B686" t="s">
        <v>946</v>
      </c>
      <c r="C686" s="27" t="s">
        <v>573</v>
      </c>
      <c r="D686" s="27" t="s">
        <v>751</v>
      </c>
      <c r="E686" t="s">
        <v>289</v>
      </c>
      <c r="F686" t="s">
        <v>652</v>
      </c>
      <c r="G686">
        <v>269</v>
      </c>
    </row>
    <row r="687" spans="1:7" x14ac:dyDescent="0.2">
      <c r="A687" s="18">
        <v>43466</v>
      </c>
      <c r="B687" t="s">
        <v>946</v>
      </c>
      <c r="C687" s="27" t="s">
        <v>573</v>
      </c>
      <c r="D687" s="27" t="s">
        <v>320</v>
      </c>
      <c r="E687" t="s">
        <v>289</v>
      </c>
      <c r="F687" t="s">
        <v>772</v>
      </c>
      <c r="G687">
        <v>53</v>
      </c>
    </row>
    <row r="688" spans="1:7" x14ac:dyDescent="0.2">
      <c r="A688" s="18">
        <v>43466</v>
      </c>
      <c r="B688" t="s">
        <v>946</v>
      </c>
      <c r="C688" s="27" t="s">
        <v>573</v>
      </c>
      <c r="D688" s="27" t="s">
        <v>529</v>
      </c>
      <c r="E688" t="s">
        <v>837</v>
      </c>
      <c r="F688" t="s">
        <v>284</v>
      </c>
      <c r="G688">
        <v>196</v>
      </c>
    </row>
    <row r="689" spans="1:7" x14ac:dyDescent="0.2">
      <c r="A689" s="18">
        <v>43466</v>
      </c>
      <c r="B689" t="s">
        <v>946</v>
      </c>
      <c r="C689" s="27" t="s">
        <v>573</v>
      </c>
      <c r="D689" s="27" t="s">
        <v>17</v>
      </c>
      <c r="E689" t="s">
        <v>837</v>
      </c>
      <c r="F689" t="s">
        <v>284</v>
      </c>
      <c r="G689">
        <v>265</v>
      </c>
    </row>
    <row r="690" spans="1:7" x14ac:dyDescent="0.2">
      <c r="A690" s="18">
        <v>43466</v>
      </c>
      <c r="B690" t="s">
        <v>946</v>
      </c>
      <c r="C690" s="27" t="s">
        <v>573</v>
      </c>
      <c r="D690" s="27" t="s">
        <v>694</v>
      </c>
      <c r="E690" t="s">
        <v>837</v>
      </c>
      <c r="F690" t="s">
        <v>284</v>
      </c>
      <c r="G690">
        <v>307</v>
      </c>
    </row>
    <row r="691" spans="1:7" x14ac:dyDescent="0.2">
      <c r="A691" s="18">
        <v>43466</v>
      </c>
      <c r="B691" t="s">
        <v>946</v>
      </c>
      <c r="C691" s="27" t="s">
        <v>573</v>
      </c>
      <c r="D691" s="27" t="s">
        <v>500</v>
      </c>
      <c r="E691" t="s">
        <v>837</v>
      </c>
      <c r="F691" t="s">
        <v>284</v>
      </c>
      <c r="G691">
        <v>227</v>
      </c>
    </row>
    <row r="692" spans="1:7" x14ac:dyDescent="0.2">
      <c r="A692" s="18">
        <v>43466</v>
      </c>
      <c r="B692" t="s">
        <v>946</v>
      </c>
      <c r="C692" s="27" t="s">
        <v>573</v>
      </c>
      <c r="D692" s="27" t="s">
        <v>451</v>
      </c>
      <c r="E692" t="s">
        <v>837</v>
      </c>
      <c r="F692" t="s">
        <v>836</v>
      </c>
      <c r="G692">
        <v>18</v>
      </c>
    </row>
    <row r="693" spans="1:7" x14ac:dyDescent="0.2">
      <c r="A693" s="18">
        <v>43466</v>
      </c>
      <c r="B693" t="s">
        <v>946</v>
      </c>
      <c r="C693" s="27" t="s">
        <v>573</v>
      </c>
      <c r="D693" s="27" t="s">
        <v>858</v>
      </c>
      <c r="E693" t="s">
        <v>837</v>
      </c>
      <c r="F693" t="s">
        <v>740</v>
      </c>
      <c r="G693">
        <v>16</v>
      </c>
    </row>
    <row r="694" spans="1:7" x14ac:dyDescent="0.2">
      <c r="A694" s="18">
        <v>43466</v>
      </c>
      <c r="B694" t="s">
        <v>946</v>
      </c>
      <c r="C694" s="27" t="s">
        <v>573</v>
      </c>
      <c r="D694" s="27" t="s">
        <v>882</v>
      </c>
      <c r="E694" t="s">
        <v>304</v>
      </c>
      <c r="F694" t="s">
        <v>602</v>
      </c>
      <c r="G694">
        <v>26</v>
      </c>
    </row>
    <row r="695" spans="1:7" x14ac:dyDescent="0.2">
      <c r="A695" s="18">
        <v>43466</v>
      </c>
      <c r="B695" t="s">
        <v>946</v>
      </c>
      <c r="C695" s="27" t="s">
        <v>573</v>
      </c>
      <c r="D695" s="27" t="s">
        <v>126</v>
      </c>
      <c r="E695" t="s">
        <v>837</v>
      </c>
      <c r="F695" t="s">
        <v>238</v>
      </c>
      <c r="G695">
        <v>47</v>
      </c>
    </row>
    <row r="696" spans="1:7" x14ac:dyDescent="0.2">
      <c r="A696" s="18">
        <v>43466</v>
      </c>
      <c r="B696" t="s">
        <v>946</v>
      </c>
      <c r="C696" s="27" t="s">
        <v>573</v>
      </c>
      <c r="D696" s="27" t="s">
        <v>658</v>
      </c>
      <c r="E696" t="s">
        <v>837</v>
      </c>
      <c r="F696" t="s">
        <v>646</v>
      </c>
      <c r="G696">
        <v>30</v>
      </c>
    </row>
    <row r="697" spans="1:7" x14ac:dyDescent="0.2">
      <c r="A697" s="18">
        <v>43466</v>
      </c>
      <c r="B697" t="s">
        <v>946</v>
      </c>
      <c r="C697" s="27" t="s">
        <v>573</v>
      </c>
      <c r="D697" s="27" t="s">
        <v>815</v>
      </c>
      <c r="E697" t="s">
        <v>304</v>
      </c>
      <c r="F697" t="s">
        <v>181</v>
      </c>
      <c r="G697">
        <v>56</v>
      </c>
    </row>
    <row r="698" spans="1:7" x14ac:dyDescent="0.2">
      <c r="A698" s="18">
        <v>43466</v>
      </c>
      <c r="B698" t="s">
        <v>946</v>
      </c>
      <c r="C698" s="27" t="s">
        <v>573</v>
      </c>
      <c r="D698" s="27" t="s">
        <v>854</v>
      </c>
      <c r="E698" t="s">
        <v>837</v>
      </c>
      <c r="F698" t="s">
        <v>487</v>
      </c>
      <c r="G698">
        <v>25</v>
      </c>
    </row>
    <row r="699" spans="1:7" x14ac:dyDescent="0.2">
      <c r="A699" s="18">
        <v>43466</v>
      </c>
      <c r="B699" t="s">
        <v>946</v>
      </c>
      <c r="C699" s="27" t="s">
        <v>573</v>
      </c>
      <c r="D699" s="27" t="s">
        <v>444</v>
      </c>
      <c r="E699" t="s">
        <v>304</v>
      </c>
      <c r="F699" t="s">
        <v>734</v>
      </c>
      <c r="G699">
        <v>36</v>
      </c>
    </row>
    <row r="700" spans="1:7" x14ac:dyDescent="0.2">
      <c r="A700" s="18">
        <v>43466</v>
      </c>
      <c r="B700" t="s">
        <v>946</v>
      </c>
      <c r="C700" s="27" t="s">
        <v>573</v>
      </c>
      <c r="D700" s="27" t="s">
        <v>423</v>
      </c>
      <c r="E700" t="s">
        <v>926</v>
      </c>
      <c r="F700" t="s">
        <v>239</v>
      </c>
      <c r="G700">
        <v>44</v>
      </c>
    </row>
    <row r="701" spans="1:7" x14ac:dyDescent="0.2">
      <c r="A701" s="18">
        <v>43466</v>
      </c>
      <c r="B701" t="s">
        <v>946</v>
      </c>
      <c r="C701" s="27" t="s">
        <v>573</v>
      </c>
      <c r="D701" s="27" t="s">
        <v>758</v>
      </c>
      <c r="E701" t="s">
        <v>926</v>
      </c>
      <c r="F701" t="s">
        <v>239</v>
      </c>
      <c r="G701">
        <v>507</v>
      </c>
    </row>
    <row r="702" spans="1:7" x14ac:dyDescent="0.2">
      <c r="A702" s="18">
        <v>43466</v>
      </c>
      <c r="B702" t="s">
        <v>946</v>
      </c>
      <c r="C702" s="27" t="s">
        <v>573</v>
      </c>
      <c r="D702" s="27" t="s">
        <v>908</v>
      </c>
      <c r="E702" t="s">
        <v>926</v>
      </c>
      <c r="F702" t="s">
        <v>239</v>
      </c>
      <c r="G702">
        <v>104</v>
      </c>
    </row>
    <row r="703" spans="1:7" x14ac:dyDescent="0.2">
      <c r="A703" s="18">
        <v>43466</v>
      </c>
      <c r="B703" t="s">
        <v>946</v>
      </c>
      <c r="C703" s="27" t="s">
        <v>573</v>
      </c>
      <c r="D703" s="27" t="s">
        <v>401</v>
      </c>
      <c r="E703" t="s">
        <v>926</v>
      </c>
      <c r="F703" t="s">
        <v>239</v>
      </c>
      <c r="G703">
        <v>251</v>
      </c>
    </row>
    <row r="704" spans="1:7" x14ac:dyDescent="0.2">
      <c r="A704" s="18">
        <v>43466</v>
      </c>
      <c r="B704" t="s">
        <v>946</v>
      </c>
      <c r="C704" s="27" t="s">
        <v>573</v>
      </c>
      <c r="D704" s="27" t="s">
        <v>786</v>
      </c>
      <c r="E704" t="s">
        <v>926</v>
      </c>
      <c r="F704" t="s">
        <v>422</v>
      </c>
      <c r="G704">
        <v>79</v>
      </c>
    </row>
    <row r="705" spans="1:7" x14ac:dyDescent="0.2">
      <c r="A705" s="18">
        <v>43466</v>
      </c>
      <c r="B705" t="s">
        <v>946</v>
      </c>
      <c r="C705" s="27" t="s">
        <v>573</v>
      </c>
      <c r="D705" s="27" t="s">
        <v>232</v>
      </c>
      <c r="E705" t="s">
        <v>926</v>
      </c>
      <c r="F705" t="s">
        <v>744</v>
      </c>
      <c r="G705">
        <v>22</v>
      </c>
    </row>
    <row r="706" spans="1:7" x14ac:dyDescent="0.2">
      <c r="A706" s="18">
        <v>43466</v>
      </c>
      <c r="B706" t="s">
        <v>946</v>
      </c>
      <c r="C706" s="27" t="s">
        <v>573</v>
      </c>
      <c r="D706" s="27" t="s">
        <v>94</v>
      </c>
      <c r="E706" t="s">
        <v>289</v>
      </c>
      <c r="F706" t="s">
        <v>887</v>
      </c>
      <c r="G706">
        <v>40</v>
      </c>
    </row>
    <row r="707" spans="1:7" x14ac:dyDescent="0.2">
      <c r="A707" s="18">
        <v>43466</v>
      </c>
      <c r="B707" t="s">
        <v>946</v>
      </c>
      <c r="C707" s="27" t="s">
        <v>573</v>
      </c>
      <c r="D707" s="27" t="s">
        <v>162</v>
      </c>
      <c r="E707" t="s">
        <v>926</v>
      </c>
      <c r="F707" t="s">
        <v>862</v>
      </c>
      <c r="G707">
        <v>112</v>
      </c>
    </row>
    <row r="708" spans="1:7" x14ac:dyDescent="0.2">
      <c r="A708" s="18">
        <v>43466</v>
      </c>
      <c r="B708" t="s">
        <v>946</v>
      </c>
      <c r="C708" s="27" t="s">
        <v>573</v>
      </c>
      <c r="D708" s="27" t="s">
        <v>794</v>
      </c>
      <c r="E708" t="s">
        <v>926</v>
      </c>
      <c r="F708" t="s">
        <v>739</v>
      </c>
      <c r="G708">
        <v>64</v>
      </c>
    </row>
    <row r="709" spans="1:7" x14ac:dyDescent="0.2">
      <c r="A709" s="18">
        <v>43466</v>
      </c>
      <c r="B709" t="s">
        <v>946</v>
      </c>
      <c r="C709" s="27" t="s">
        <v>573</v>
      </c>
      <c r="D709" s="27" t="s">
        <v>118</v>
      </c>
      <c r="E709" t="s">
        <v>926</v>
      </c>
      <c r="F709" t="s">
        <v>282</v>
      </c>
      <c r="G709">
        <v>117</v>
      </c>
    </row>
    <row r="710" spans="1:7" x14ac:dyDescent="0.2">
      <c r="A710" s="18">
        <v>43466</v>
      </c>
      <c r="B710" t="s">
        <v>946</v>
      </c>
      <c r="C710" s="27" t="s">
        <v>573</v>
      </c>
      <c r="D710" s="27" t="s">
        <v>61</v>
      </c>
      <c r="E710" t="s">
        <v>926</v>
      </c>
      <c r="F710" t="s">
        <v>901</v>
      </c>
      <c r="G710">
        <v>31</v>
      </c>
    </row>
    <row r="711" spans="1:7" x14ac:dyDescent="0.2">
      <c r="A711" s="18">
        <v>43466</v>
      </c>
      <c r="B711" t="s">
        <v>946</v>
      </c>
      <c r="C711" s="27" t="s">
        <v>573</v>
      </c>
      <c r="D711" s="27" t="s">
        <v>829</v>
      </c>
      <c r="E711" t="s">
        <v>926</v>
      </c>
      <c r="F711" t="s">
        <v>344</v>
      </c>
      <c r="G711">
        <v>11</v>
      </c>
    </row>
    <row r="712" spans="1:7" x14ac:dyDescent="0.2">
      <c r="A712" s="18">
        <v>43466</v>
      </c>
      <c r="B712" t="s">
        <v>946</v>
      </c>
      <c r="C712" s="27" t="s">
        <v>573</v>
      </c>
      <c r="D712" s="27" t="s">
        <v>381</v>
      </c>
      <c r="E712" t="s">
        <v>926</v>
      </c>
      <c r="F712" t="s">
        <v>152</v>
      </c>
      <c r="G712">
        <v>20</v>
      </c>
    </row>
    <row r="713" spans="1:7" x14ac:dyDescent="0.2">
      <c r="A713" s="18">
        <v>43466</v>
      </c>
      <c r="B713" t="s">
        <v>946</v>
      </c>
      <c r="C713" s="27" t="s">
        <v>573</v>
      </c>
      <c r="D713" s="27" t="s">
        <v>605</v>
      </c>
      <c r="E713" t="s">
        <v>289</v>
      </c>
      <c r="F713" t="s">
        <v>14</v>
      </c>
      <c r="G713">
        <v>15</v>
      </c>
    </row>
    <row r="714" spans="1:7" x14ac:dyDescent="0.2">
      <c r="A714" s="18">
        <v>43466</v>
      </c>
      <c r="B714" t="s">
        <v>946</v>
      </c>
      <c r="C714" s="27" t="s">
        <v>573</v>
      </c>
      <c r="D714" s="27" t="s">
        <v>496</v>
      </c>
      <c r="E714" t="s">
        <v>289</v>
      </c>
      <c r="F714" t="s">
        <v>244</v>
      </c>
      <c r="G714">
        <v>49</v>
      </c>
    </row>
    <row r="715" spans="1:7" x14ac:dyDescent="0.2">
      <c r="A715" s="18">
        <v>43466</v>
      </c>
      <c r="B715" t="s">
        <v>946</v>
      </c>
      <c r="C715" s="27" t="s">
        <v>573</v>
      </c>
      <c r="D715" s="27" t="s">
        <v>356</v>
      </c>
      <c r="E715" t="s">
        <v>926</v>
      </c>
      <c r="F715" t="s">
        <v>36</v>
      </c>
      <c r="G715">
        <v>196</v>
      </c>
    </row>
    <row r="716" spans="1:7" x14ac:dyDescent="0.2">
      <c r="A716" s="18">
        <v>43466</v>
      </c>
      <c r="B716" t="s">
        <v>946</v>
      </c>
      <c r="C716" s="27" t="s">
        <v>573</v>
      </c>
      <c r="D716" s="27" t="s">
        <v>708</v>
      </c>
      <c r="E716" t="s">
        <v>289</v>
      </c>
      <c r="F716" t="s">
        <v>547</v>
      </c>
      <c r="G716">
        <v>12</v>
      </c>
    </row>
    <row r="717" spans="1:7" x14ac:dyDescent="0.2">
      <c r="A717" s="18">
        <v>43466</v>
      </c>
      <c r="B717" t="s">
        <v>946</v>
      </c>
      <c r="C717" s="27" t="s">
        <v>573</v>
      </c>
      <c r="D717" s="27" t="s">
        <v>133</v>
      </c>
      <c r="E717" t="s">
        <v>926</v>
      </c>
      <c r="F717" t="s">
        <v>366</v>
      </c>
      <c r="G717">
        <v>292</v>
      </c>
    </row>
    <row r="718" spans="1:7" x14ac:dyDescent="0.2">
      <c r="A718" s="18">
        <v>43466</v>
      </c>
      <c r="B718" t="s">
        <v>946</v>
      </c>
      <c r="C718" s="27" t="s">
        <v>573</v>
      </c>
      <c r="D718" s="27" t="s">
        <v>351</v>
      </c>
      <c r="E718" t="s">
        <v>140</v>
      </c>
      <c r="F718" t="s">
        <v>853</v>
      </c>
      <c r="G718">
        <v>24</v>
      </c>
    </row>
    <row r="719" spans="1:7" x14ac:dyDescent="0.2">
      <c r="A719" s="18">
        <v>43466</v>
      </c>
      <c r="B719" t="s">
        <v>946</v>
      </c>
      <c r="C719" s="27" t="s">
        <v>573</v>
      </c>
      <c r="D719" s="27" t="s">
        <v>538</v>
      </c>
      <c r="E719" t="s">
        <v>861</v>
      </c>
      <c r="F719" t="s">
        <v>309</v>
      </c>
      <c r="G719">
        <v>45</v>
      </c>
    </row>
    <row r="720" spans="1:7" x14ac:dyDescent="0.2">
      <c r="A720" s="18">
        <v>43466</v>
      </c>
      <c r="B720" t="s">
        <v>946</v>
      </c>
      <c r="C720" s="27" t="s">
        <v>573</v>
      </c>
      <c r="D720" s="27" t="s">
        <v>189</v>
      </c>
      <c r="E720" t="s">
        <v>770</v>
      </c>
      <c r="F720" t="s">
        <v>350</v>
      </c>
      <c r="G720">
        <v>45</v>
      </c>
    </row>
    <row r="721" spans="1:7" x14ac:dyDescent="0.2">
      <c r="A721" s="18">
        <v>43466</v>
      </c>
      <c r="B721" t="s">
        <v>946</v>
      </c>
      <c r="C721" s="27" t="s">
        <v>573</v>
      </c>
      <c r="D721" s="27" t="s">
        <v>763</v>
      </c>
      <c r="E721" t="s">
        <v>427</v>
      </c>
      <c r="F721" t="s">
        <v>860</v>
      </c>
      <c r="G721">
        <v>45</v>
      </c>
    </row>
    <row r="722" spans="1:7" x14ac:dyDescent="0.2">
      <c r="A722" s="18">
        <v>43466</v>
      </c>
      <c r="B722" t="s">
        <v>946</v>
      </c>
      <c r="C722" s="27" t="s">
        <v>573</v>
      </c>
      <c r="D722" s="27" t="s">
        <v>404</v>
      </c>
      <c r="E722" t="s">
        <v>140</v>
      </c>
      <c r="F722" t="s">
        <v>701</v>
      </c>
      <c r="G722">
        <v>57</v>
      </c>
    </row>
    <row r="723" spans="1:7" x14ac:dyDescent="0.2">
      <c r="A723" s="18">
        <v>43466</v>
      </c>
      <c r="B723" t="s">
        <v>946</v>
      </c>
      <c r="C723" s="27" t="s">
        <v>573</v>
      </c>
      <c r="D723" s="27" t="s">
        <v>35</v>
      </c>
      <c r="E723" t="s">
        <v>770</v>
      </c>
      <c r="F723" t="s">
        <v>793</v>
      </c>
      <c r="G723">
        <v>34</v>
      </c>
    </row>
    <row r="724" spans="1:7" x14ac:dyDescent="0.2">
      <c r="A724" s="18">
        <v>43466</v>
      </c>
      <c r="B724" t="s">
        <v>946</v>
      </c>
      <c r="C724" s="27" t="s">
        <v>573</v>
      </c>
      <c r="D724" s="27" t="s">
        <v>669</v>
      </c>
      <c r="E724" t="s">
        <v>427</v>
      </c>
      <c r="F724" t="s">
        <v>912</v>
      </c>
      <c r="G724">
        <v>33</v>
      </c>
    </row>
    <row r="725" spans="1:7" x14ac:dyDescent="0.2">
      <c r="A725" s="18">
        <v>43466</v>
      </c>
      <c r="B725" t="s">
        <v>946</v>
      </c>
      <c r="C725" s="27" t="s">
        <v>573</v>
      </c>
      <c r="D725" s="27" t="s">
        <v>721</v>
      </c>
      <c r="E725" t="s">
        <v>690</v>
      </c>
      <c r="F725" t="s">
        <v>674</v>
      </c>
      <c r="G725">
        <v>70</v>
      </c>
    </row>
    <row r="726" spans="1:7" x14ac:dyDescent="0.2">
      <c r="A726" s="18">
        <v>43466</v>
      </c>
      <c r="B726" t="s">
        <v>946</v>
      </c>
      <c r="C726" s="27" t="s">
        <v>573</v>
      </c>
      <c r="D726" s="27" t="s">
        <v>843</v>
      </c>
      <c r="E726" t="s">
        <v>140</v>
      </c>
      <c r="F726" t="s">
        <v>914</v>
      </c>
      <c r="G726">
        <v>16</v>
      </c>
    </row>
    <row r="727" spans="1:7" x14ac:dyDescent="0.2">
      <c r="A727" s="18">
        <v>43466</v>
      </c>
      <c r="B727" t="s">
        <v>946</v>
      </c>
      <c r="C727" s="27" t="s">
        <v>573</v>
      </c>
      <c r="D727" s="27" t="s">
        <v>452</v>
      </c>
      <c r="E727" t="s">
        <v>140</v>
      </c>
      <c r="F727" t="s">
        <v>567</v>
      </c>
      <c r="G727">
        <v>36</v>
      </c>
    </row>
    <row r="728" spans="1:7" x14ac:dyDescent="0.2">
      <c r="A728" s="18">
        <v>43466</v>
      </c>
      <c r="B728" t="s">
        <v>946</v>
      </c>
      <c r="C728" s="27" t="s">
        <v>573</v>
      </c>
      <c r="D728" s="27" t="s">
        <v>808</v>
      </c>
      <c r="E728" t="s">
        <v>140</v>
      </c>
      <c r="F728" t="s">
        <v>895</v>
      </c>
      <c r="G728">
        <v>24</v>
      </c>
    </row>
    <row r="729" spans="1:7" x14ac:dyDescent="0.2">
      <c r="A729" s="18">
        <v>43466</v>
      </c>
      <c r="B729" t="s">
        <v>946</v>
      </c>
      <c r="C729" s="27" t="s">
        <v>573</v>
      </c>
      <c r="D729" s="27" t="s">
        <v>147</v>
      </c>
      <c r="E729" t="s">
        <v>770</v>
      </c>
      <c r="F729" t="s">
        <v>65</v>
      </c>
      <c r="G729">
        <v>102</v>
      </c>
    </row>
    <row r="730" spans="1:7" x14ac:dyDescent="0.2">
      <c r="A730" s="18">
        <v>43466</v>
      </c>
      <c r="B730" t="s">
        <v>946</v>
      </c>
      <c r="C730" s="27" t="s">
        <v>573</v>
      </c>
      <c r="D730" s="27" t="s">
        <v>171</v>
      </c>
      <c r="E730" t="s">
        <v>770</v>
      </c>
      <c r="F730" t="s">
        <v>771</v>
      </c>
      <c r="G730">
        <v>21</v>
      </c>
    </row>
    <row r="731" spans="1:7" x14ac:dyDescent="0.2">
      <c r="A731" s="18">
        <v>43466</v>
      </c>
      <c r="B731" t="s">
        <v>946</v>
      </c>
      <c r="C731" s="27" t="s">
        <v>573</v>
      </c>
      <c r="D731" s="27" t="s">
        <v>375</v>
      </c>
      <c r="E731" t="s">
        <v>861</v>
      </c>
      <c r="F731" t="s">
        <v>641</v>
      </c>
      <c r="G731">
        <v>100</v>
      </c>
    </row>
    <row r="732" spans="1:7" x14ac:dyDescent="0.2">
      <c r="A732" s="18">
        <v>43466</v>
      </c>
      <c r="B732" t="s">
        <v>946</v>
      </c>
      <c r="C732" s="27" t="s">
        <v>573</v>
      </c>
      <c r="D732" s="27" t="s">
        <v>107</v>
      </c>
      <c r="E732" t="s">
        <v>140</v>
      </c>
      <c r="F732" t="s">
        <v>403</v>
      </c>
      <c r="G732">
        <v>23</v>
      </c>
    </row>
    <row r="733" spans="1:7" x14ac:dyDescent="0.2">
      <c r="A733" s="18">
        <v>43466</v>
      </c>
      <c r="B733" t="s">
        <v>946</v>
      </c>
      <c r="C733" s="27" t="s">
        <v>573</v>
      </c>
      <c r="D733" s="27" t="s">
        <v>411</v>
      </c>
      <c r="E733" t="s">
        <v>427</v>
      </c>
      <c r="F733" t="s">
        <v>720</v>
      </c>
      <c r="G733">
        <v>25</v>
      </c>
    </row>
    <row r="734" spans="1:7" x14ac:dyDescent="0.2">
      <c r="A734" s="18">
        <v>43466</v>
      </c>
      <c r="B734" t="s">
        <v>946</v>
      </c>
      <c r="C734" s="27" t="s">
        <v>573</v>
      </c>
      <c r="D734" s="27" t="s">
        <v>478</v>
      </c>
      <c r="E734" t="s">
        <v>797</v>
      </c>
      <c r="F734" t="s">
        <v>812</v>
      </c>
      <c r="G734">
        <v>15</v>
      </c>
    </row>
    <row r="735" spans="1:7" x14ac:dyDescent="0.2">
      <c r="A735" s="18">
        <v>43466</v>
      </c>
      <c r="B735" t="s">
        <v>946</v>
      </c>
      <c r="C735" s="27" t="s">
        <v>573</v>
      </c>
      <c r="D735" s="27" t="s">
        <v>64</v>
      </c>
      <c r="E735" t="s">
        <v>797</v>
      </c>
      <c r="F735" t="s">
        <v>812</v>
      </c>
      <c r="G735">
        <v>12</v>
      </c>
    </row>
    <row r="736" spans="1:7" x14ac:dyDescent="0.2">
      <c r="A736" s="18">
        <v>43466</v>
      </c>
      <c r="B736" t="s">
        <v>946</v>
      </c>
      <c r="C736" s="27" t="s">
        <v>573</v>
      </c>
      <c r="D736" s="27" t="s">
        <v>338</v>
      </c>
      <c r="E736" t="s">
        <v>797</v>
      </c>
      <c r="F736" t="s">
        <v>812</v>
      </c>
      <c r="G736">
        <v>31</v>
      </c>
    </row>
    <row r="737" spans="1:7" x14ac:dyDescent="0.2">
      <c r="A737" s="18">
        <v>43466</v>
      </c>
      <c r="B737" t="s">
        <v>946</v>
      </c>
      <c r="C737" s="27" t="s">
        <v>573</v>
      </c>
      <c r="D737" s="27" t="s">
        <v>867</v>
      </c>
      <c r="E737" t="s">
        <v>797</v>
      </c>
      <c r="F737" t="s">
        <v>812</v>
      </c>
      <c r="G737">
        <v>18</v>
      </c>
    </row>
    <row r="738" spans="1:7" x14ac:dyDescent="0.2">
      <c r="A738" s="18">
        <v>43466</v>
      </c>
      <c r="B738" t="s">
        <v>946</v>
      </c>
      <c r="C738" s="27" t="s">
        <v>573</v>
      </c>
      <c r="D738" s="27" t="s">
        <v>429</v>
      </c>
      <c r="E738" t="s">
        <v>797</v>
      </c>
      <c r="F738" t="s">
        <v>812</v>
      </c>
      <c r="G738">
        <v>46</v>
      </c>
    </row>
    <row r="739" spans="1:7" x14ac:dyDescent="0.2">
      <c r="A739" s="18">
        <v>43466</v>
      </c>
      <c r="B739" t="s">
        <v>946</v>
      </c>
      <c r="C739" s="27" t="s">
        <v>573</v>
      </c>
      <c r="D739" s="27" t="s">
        <v>707</v>
      </c>
      <c r="E739" t="s">
        <v>797</v>
      </c>
      <c r="F739" t="s">
        <v>812</v>
      </c>
      <c r="G739">
        <v>53</v>
      </c>
    </row>
    <row r="740" spans="1:7" x14ac:dyDescent="0.2">
      <c r="A740" s="18">
        <v>43466</v>
      </c>
      <c r="B740" t="s">
        <v>946</v>
      </c>
      <c r="C740" s="27" t="s">
        <v>573</v>
      </c>
      <c r="D740" s="27" t="s">
        <v>728</v>
      </c>
      <c r="E740" t="s">
        <v>797</v>
      </c>
      <c r="F740" t="s">
        <v>812</v>
      </c>
      <c r="G740">
        <v>261</v>
      </c>
    </row>
    <row r="741" spans="1:7" x14ac:dyDescent="0.2">
      <c r="A741" s="18">
        <v>43466</v>
      </c>
      <c r="B741" t="s">
        <v>946</v>
      </c>
      <c r="C741" s="27" t="s">
        <v>573</v>
      </c>
      <c r="D741" s="27" t="s">
        <v>293</v>
      </c>
      <c r="E741" t="s">
        <v>635</v>
      </c>
      <c r="F741" t="s">
        <v>812</v>
      </c>
      <c r="G741">
        <v>374</v>
      </c>
    </row>
    <row r="742" spans="1:7" x14ac:dyDescent="0.2">
      <c r="A742" s="18">
        <v>43466</v>
      </c>
      <c r="B742" t="s">
        <v>946</v>
      </c>
      <c r="C742" s="27" t="s">
        <v>573</v>
      </c>
      <c r="D742" s="27" t="s">
        <v>180</v>
      </c>
      <c r="E742" t="s">
        <v>797</v>
      </c>
      <c r="F742" t="s">
        <v>812</v>
      </c>
      <c r="G742">
        <v>124</v>
      </c>
    </row>
    <row r="743" spans="1:7" x14ac:dyDescent="0.2">
      <c r="A743" s="18">
        <v>43466</v>
      </c>
      <c r="B743" t="s">
        <v>946</v>
      </c>
      <c r="C743" s="27" t="s">
        <v>573</v>
      </c>
      <c r="D743" s="27" t="s">
        <v>590</v>
      </c>
      <c r="E743" t="s">
        <v>635</v>
      </c>
      <c r="F743" t="s">
        <v>812</v>
      </c>
      <c r="G743">
        <v>448</v>
      </c>
    </row>
    <row r="744" spans="1:7" x14ac:dyDescent="0.2">
      <c r="A744" s="18">
        <v>43466</v>
      </c>
      <c r="B744" t="s">
        <v>946</v>
      </c>
      <c r="C744" s="27" t="s">
        <v>573</v>
      </c>
      <c r="D744" s="27" t="s">
        <v>83</v>
      </c>
      <c r="E744" t="s">
        <v>770</v>
      </c>
      <c r="F744" t="s">
        <v>812</v>
      </c>
      <c r="G744">
        <v>212</v>
      </c>
    </row>
    <row r="745" spans="1:7" x14ac:dyDescent="0.2">
      <c r="A745" s="18">
        <v>43466</v>
      </c>
      <c r="B745" t="s">
        <v>946</v>
      </c>
      <c r="C745" s="27" t="s">
        <v>573</v>
      </c>
      <c r="D745" s="27" t="s">
        <v>158</v>
      </c>
      <c r="E745" t="s">
        <v>770</v>
      </c>
      <c r="F745" t="s">
        <v>812</v>
      </c>
      <c r="G745">
        <v>554</v>
      </c>
    </row>
    <row r="746" spans="1:7" x14ac:dyDescent="0.2">
      <c r="A746" s="18">
        <v>43466</v>
      </c>
      <c r="B746" t="s">
        <v>946</v>
      </c>
      <c r="C746" s="27" t="s">
        <v>573</v>
      </c>
      <c r="D746" s="27" t="s">
        <v>681</v>
      </c>
      <c r="E746" t="s">
        <v>635</v>
      </c>
      <c r="F746" t="s">
        <v>812</v>
      </c>
      <c r="G746">
        <v>301</v>
      </c>
    </row>
    <row r="747" spans="1:7" x14ac:dyDescent="0.2">
      <c r="A747" s="18">
        <v>43466</v>
      </c>
      <c r="B747" t="s">
        <v>946</v>
      </c>
      <c r="C747" s="27" t="s">
        <v>573</v>
      </c>
      <c r="D747" s="27" t="s">
        <v>2</v>
      </c>
      <c r="E747" t="s">
        <v>635</v>
      </c>
      <c r="F747" t="s">
        <v>665</v>
      </c>
      <c r="G747">
        <v>283</v>
      </c>
    </row>
    <row r="748" spans="1:7" x14ac:dyDescent="0.2">
      <c r="A748" s="18">
        <v>43466</v>
      </c>
      <c r="B748" t="s">
        <v>946</v>
      </c>
      <c r="C748" s="27" t="s">
        <v>573</v>
      </c>
      <c r="D748" s="27" t="s">
        <v>546</v>
      </c>
      <c r="E748" t="s">
        <v>797</v>
      </c>
      <c r="F748" t="s">
        <v>812</v>
      </c>
      <c r="G748">
        <v>175</v>
      </c>
    </row>
    <row r="749" spans="1:7" x14ac:dyDescent="0.2">
      <c r="A749" s="18">
        <v>43466</v>
      </c>
      <c r="B749" t="s">
        <v>946</v>
      </c>
      <c r="C749" s="27" t="s">
        <v>573</v>
      </c>
      <c r="D749" s="27" t="s">
        <v>23</v>
      </c>
      <c r="E749" t="s">
        <v>66</v>
      </c>
      <c r="F749" t="s">
        <v>812</v>
      </c>
      <c r="G749">
        <v>276</v>
      </c>
    </row>
    <row r="750" spans="1:7" x14ac:dyDescent="0.2">
      <c r="A750" s="18">
        <v>43466</v>
      </c>
      <c r="B750" t="s">
        <v>946</v>
      </c>
      <c r="C750" s="27" t="s">
        <v>573</v>
      </c>
      <c r="D750" s="27" t="s">
        <v>517</v>
      </c>
      <c r="E750" t="s">
        <v>66</v>
      </c>
      <c r="F750" t="s">
        <v>531</v>
      </c>
      <c r="G750">
        <v>115</v>
      </c>
    </row>
    <row r="751" spans="1:7" x14ac:dyDescent="0.2">
      <c r="A751" s="18">
        <v>43466</v>
      </c>
      <c r="B751" t="s">
        <v>946</v>
      </c>
      <c r="C751" s="27" t="s">
        <v>573</v>
      </c>
      <c r="D751" s="27" t="s">
        <v>417</v>
      </c>
      <c r="E751" t="s">
        <v>797</v>
      </c>
      <c r="F751" t="s">
        <v>778</v>
      </c>
      <c r="G751">
        <v>177</v>
      </c>
    </row>
    <row r="752" spans="1:7" x14ac:dyDescent="0.2">
      <c r="A752" s="18">
        <v>43466</v>
      </c>
      <c r="B752" t="s">
        <v>946</v>
      </c>
      <c r="C752" s="27" t="s">
        <v>573</v>
      </c>
      <c r="D752" s="27" t="s">
        <v>827</v>
      </c>
      <c r="E752" t="s">
        <v>797</v>
      </c>
      <c r="F752" t="s">
        <v>21</v>
      </c>
      <c r="G752">
        <v>188</v>
      </c>
    </row>
    <row r="753" spans="1:7" x14ac:dyDescent="0.2">
      <c r="A753" s="18">
        <v>43466</v>
      </c>
      <c r="B753" t="s">
        <v>946</v>
      </c>
      <c r="C753" s="27" t="s">
        <v>573</v>
      </c>
      <c r="D753" s="27" t="s">
        <v>312</v>
      </c>
      <c r="E753" t="s">
        <v>797</v>
      </c>
      <c r="F753" t="s">
        <v>580</v>
      </c>
      <c r="G753">
        <v>57</v>
      </c>
    </row>
    <row r="754" spans="1:7" x14ac:dyDescent="0.2">
      <c r="A754" s="18">
        <v>43466</v>
      </c>
      <c r="B754" t="s">
        <v>946</v>
      </c>
      <c r="C754" s="27" t="s">
        <v>573</v>
      </c>
      <c r="D754" s="27" t="s">
        <v>388</v>
      </c>
      <c r="E754" t="s">
        <v>797</v>
      </c>
      <c r="F754" t="s">
        <v>397</v>
      </c>
      <c r="G754">
        <v>33</v>
      </c>
    </row>
    <row r="755" spans="1:7" x14ac:dyDescent="0.2">
      <c r="A755" s="18">
        <v>43466</v>
      </c>
      <c r="B755" t="s">
        <v>946</v>
      </c>
      <c r="C755" s="27" t="s">
        <v>573</v>
      </c>
      <c r="D755" s="27" t="s">
        <v>911</v>
      </c>
      <c r="E755" t="s">
        <v>797</v>
      </c>
      <c r="F755" t="s">
        <v>485</v>
      </c>
      <c r="G755">
        <v>130</v>
      </c>
    </row>
    <row r="756" spans="1:7" x14ac:dyDescent="0.2">
      <c r="A756" s="18">
        <v>43466</v>
      </c>
      <c r="B756" t="s">
        <v>946</v>
      </c>
      <c r="C756" s="27" t="s">
        <v>573</v>
      </c>
      <c r="D756" s="27" t="s">
        <v>220</v>
      </c>
      <c r="E756" t="s">
        <v>797</v>
      </c>
      <c r="F756" t="s">
        <v>495</v>
      </c>
      <c r="G756">
        <v>315</v>
      </c>
    </row>
    <row r="757" spans="1:7" x14ac:dyDescent="0.2">
      <c r="A757" s="18">
        <v>43466</v>
      </c>
      <c r="B757" t="s">
        <v>946</v>
      </c>
      <c r="C757" s="27" t="s">
        <v>573</v>
      </c>
      <c r="D757" s="27" t="s">
        <v>243</v>
      </c>
      <c r="E757" t="s">
        <v>66</v>
      </c>
      <c r="F757" t="s">
        <v>826</v>
      </c>
      <c r="G757">
        <v>42</v>
      </c>
    </row>
    <row r="758" spans="1:7" x14ac:dyDescent="0.2">
      <c r="A758" s="18">
        <v>43466</v>
      </c>
      <c r="B758" t="s">
        <v>946</v>
      </c>
      <c r="C758" s="27" t="s">
        <v>573</v>
      </c>
      <c r="D758" s="27" t="s">
        <v>775</v>
      </c>
      <c r="E758" t="s">
        <v>66</v>
      </c>
      <c r="F758" t="s">
        <v>826</v>
      </c>
      <c r="G758">
        <v>86</v>
      </c>
    </row>
    <row r="759" spans="1:7" x14ac:dyDescent="0.2">
      <c r="A759" s="18">
        <v>43466</v>
      </c>
      <c r="B759" t="s">
        <v>946</v>
      </c>
      <c r="C759" s="27" t="s">
        <v>573</v>
      </c>
      <c r="D759" s="27" t="s">
        <v>651</v>
      </c>
      <c r="E759" t="s">
        <v>66</v>
      </c>
      <c r="F759" t="s">
        <v>826</v>
      </c>
      <c r="G759">
        <v>48</v>
      </c>
    </row>
    <row r="760" spans="1:7" x14ac:dyDescent="0.2">
      <c r="A760" s="18">
        <v>43466</v>
      </c>
      <c r="B760" t="s">
        <v>946</v>
      </c>
      <c r="C760" s="27" t="s">
        <v>573</v>
      </c>
      <c r="D760" s="27" t="s">
        <v>124</v>
      </c>
      <c r="E760" t="s">
        <v>66</v>
      </c>
      <c r="F760" t="s">
        <v>826</v>
      </c>
      <c r="G760">
        <v>36</v>
      </c>
    </row>
    <row r="761" spans="1:7" x14ac:dyDescent="0.2">
      <c r="A761" s="18">
        <v>43466</v>
      </c>
      <c r="B761" t="s">
        <v>946</v>
      </c>
      <c r="C761" s="27" t="s">
        <v>573</v>
      </c>
      <c r="D761" s="27" t="s">
        <v>28</v>
      </c>
      <c r="E761" t="s">
        <v>66</v>
      </c>
      <c r="F761" t="s">
        <v>349</v>
      </c>
      <c r="G761">
        <v>51</v>
      </c>
    </row>
    <row r="762" spans="1:7" x14ac:dyDescent="0.2">
      <c r="A762" s="18">
        <v>43466</v>
      </c>
      <c r="B762" t="s">
        <v>946</v>
      </c>
      <c r="C762" s="27" t="s">
        <v>573</v>
      </c>
      <c r="D762" s="27" t="s">
        <v>624</v>
      </c>
      <c r="E762" t="s">
        <v>66</v>
      </c>
      <c r="F762" t="s">
        <v>349</v>
      </c>
      <c r="G762">
        <v>37</v>
      </c>
    </row>
    <row r="763" spans="1:7" x14ac:dyDescent="0.2">
      <c r="A763" s="18">
        <v>43466</v>
      </c>
      <c r="B763" t="s">
        <v>946</v>
      </c>
      <c r="C763" s="27" t="s">
        <v>573</v>
      </c>
      <c r="D763" s="27" t="s">
        <v>210</v>
      </c>
      <c r="E763" t="s">
        <v>66</v>
      </c>
      <c r="F763" t="s">
        <v>349</v>
      </c>
      <c r="G763">
        <v>116</v>
      </c>
    </row>
    <row r="764" spans="1:7" x14ac:dyDescent="0.2">
      <c r="A764" s="18">
        <v>43466</v>
      </c>
      <c r="B764" t="s">
        <v>946</v>
      </c>
      <c r="C764" s="27" t="s">
        <v>573</v>
      </c>
      <c r="D764" s="27" t="s">
        <v>463</v>
      </c>
      <c r="E764" t="s">
        <v>304</v>
      </c>
      <c r="F764" t="s">
        <v>311</v>
      </c>
      <c r="G764">
        <v>322</v>
      </c>
    </row>
    <row r="765" spans="1:7" x14ac:dyDescent="0.2">
      <c r="A765" s="18">
        <v>43466</v>
      </c>
      <c r="B765" t="s">
        <v>946</v>
      </c>
      <c r="C765" s="27" t="s">
        <v>573</v>
      </c>
      <c r="D765" s="27" t="s">
        <v>75</v>
      </c>
      <c r="E765" t="s">
        <v>304</v>
      </c>
      <c r="F765" t="s">
        <v>173</v>
      </c>
      <c r="G765">
        <v>254</v>
      </c>
    </row>
    <row r="766" spans="1:7" x14ac:dyDescent="0.2">
      <c r="A766" s="18">
        <v>43466</v>
      </c>
      <c r="B766" t="s">
        <v>946</v>
      </c>
      <c r="C766" s="27" t="s">
        <v>573</v>
      </c>
      <c r="D766" s="27" t="s">
        <v>886</v>
      </c>
      <c r="E766" t="s">
        <v>66</v>
      </c>
      <c r="F766" t="s">
        <v>426</v>
      </c>
      <c r="G766">
        <v>397</v>
      </c>
    </row>
    <row r="767" spans="1:7" x14ac:dyDescent="0.2">
      <c r="A767" s="18">
        <v>43466</v>
      </c>
      <c r="B767" t="s">
        <v>946</v>
      </c>
      <c r="C767" s="27" t="s">
        <v>573</v>
      </c>
      <c r="D767" s="27" t="s">
        <v>352</v>
      </c>
      <c r="E767" t="s">
        <v>66</v>
      </c>
      <c r="F767" t="s">
        <v>20</v>
      </c>
      <c r="G767">
        <v>312</v>
      </c>
    </row>
    <row r="768" spans="1:7" x14ac:dyDescent="0.2">
      <c r="A768" s="18">
        <v>43466</v>
      </c>
      <c r="B768" t="s">
        <v>946</v>
      </c>
      <c r="C768" s="27" t="s">
        <v>573</v>
      </c>
      <c r="D768" s="27" t="s">
        <v>814</v>
      </c>
      <c r="E768" t="s">
        <v>66</v>
      </c>
      <c r="F768" t="s">
        <v>732</v>
      </c>
      <c r="G768">
        <v>45</v>
      </c>
    </row>
    <row r="769" spans="1:7" x14ac:dyDescent="0.2">
      <c r="A769" s="18">
        <v>43466</v>
      </c>
      <c r="B769" t="s">
        <v>946</v>
      </c>
      <c r="C769" s="27" t="s">
        <v>573</v>
      </c>
      <c r="D769" s="27" t="s">
        <v>443</v>
      </c>
      <c r="E769" t="s">
        <v>304</v>
      </c>
      <c r="F769" t="s">
        <v>157</v>
      </c>
      <c r="G769">
        <v>120</v>
      </c>
    </row>
    <row r="770" spans="1:7" x14ac:dyDescent="0.2">
      <c r="A770" s="18">
        <v>43466</v>
      </c>
      <c r="B770" t="s">
        <v>946</v>
      </c>
      <c r="C770" s="27" t="s">
        <v>573</v>
      </c>
      <c r="D770" s="27" t="s">
        <v>533</v>
      </c>
      <c r="E770" t="s">
        <v>770</v>
      </c>
      <c r="F770" t="s">
        <v>328</v>
      </c>
      <c r="G770">
        <v>272</v>
      </c>
    </row>
    <row r="771" spans="1:7" x14ac:dyDescent="0.2">
      <c r="A771" s="18">
        <v>43466</v>
      </c>
      <c r="B771" t="s">
        <v>946</v>
      </c>
      <c r="C771" s="27" t="s">
        <v>573</v>
      </c>
      <c r="D771" s="27" t="s">
        <v>407</v>
      </c>
      <c r="E771" t="s">
        <v>770</v>
      </c>
      <c r="F771" t="s">
        <v>328</v>
      </c>
      <c r="G771">
        <v>50</v>
      </c>
    </row>
    <row r="772" spans="1:7" x14ac:dyDescent="0.2">
      <c r="A772" s="18">
        <v>43466</v>
      </c>
      <c r="B772" t="s">
        <v>946</v>
      </c>
      <c r="C772" s="27" t="s">
        <v>573</v>
      </c>
      <c r="D772" s="27" t="s">
        <v>840</v>
      </c>
      <c r="E772" t="s">
        <v>770</v>
      </c>
      <c r="F772" t="s">
        <v>328</v>
      </c>
      <c r="G772">
        <v>39</v>
      </c>
    </row>
    <row r="773" spans="1:7" x14ac:dyDescent="0.2">
      <c r="A773" s="18">
        <v>43466</v>
      </c>
      <c r="B773" t="s">
        <v>946</v>
      </c>
      <c r="C773" s="27" t="s">
        <v>573</v>
      </c>
      <c r="D773" s="27" t="s">
        <v>237</v>
      </c>
      <c r="E773" t="s">
        <v>304</v>
      </c>
      <c r="F773" t="s">
        <v>885</v>
      </c>
      <c r="G773">
        <v>26</v>
      </c>
    </row>
    <row r="774" spans="1:7" x14ac:dyDescent="0.2">
      <c r="A774" s="18">
        <v>43466</v>
      </c>
      <c r="B774" t="s">
        <v>946</v>
      </c>
      <c r="C774" s="27" t="s">
        <v>573</v>
      </c>
      <c r="D774" s="27" t="s">
        <v>693</v>
      </c>
      <c r="E774" t="s">
        <v>304</v>
      </c>
      <c r="F774" t="s">
        <v>553</v>
      </c>
      <c r="G774">
        <v>45</v>
      </c>
    </row>
    <row r="775" spans="1:7" x14ac:dyDescent="0.2">
      <c r="A775" s="18">
        <v>43466</v>
      </c>
      <c r="B775" t="s">
        <v>946</v>
      </c>
      <c r="C775" s="27" t="s">
        <v>573</v>
      </c>
      <c r="D775" s="27" t="s">
        <v>610</v>
      </c>
      <c r="E775" t="s">
        <v>770</v>
      </c>
      <c r="F775" t="s">
        <v>327</v>
      </c>
      <c r="G775">
        <v>110</v>
      </c>
    </row>
    <row r="776" spans="1:7" x14ac:dyDescent="0.2">
      <c r="A776" s="18">
        <v>43466</v>
      </c>
      <c r="B776" t="s">
        <v>946</v>
      </c>
      <c r="C776" s="27" t="s">
        <v>573</v>
      </c>
      <c r="D776" s="27" t="s">
        <v>499</v>
      </c>
      <c r="E776" t="s">
        <v>770</v>
      </c>
      <c r="F776" t="s">
        <v>343</v>
      </c>
      <c r="G776">
        <v>25</v>
      </c>
    </row>
    <row r="777" spans="1:7" x14ac:dyDescent="0.2">
      <c r="A777" s="18">
        <v>43466</v>
      </c>
      <c r="B777" t="s">
        <v>946</v>
      </c>
      <c r="C777" s="27" t="s">
        <v>573</v>
      </c>
      <c r="D777" s="27" t="s">
        <v>505</v>
      </c>
      <c r="E777" t="s">
        <v>770</v>
      </c>
      <c r="F777" t="s">
        <v>527</v>
      </c>
      <c r="G777">
        <v>44</v>
      </c>
    </row>
    <row r="778" spans="1:7" x14ac:dyDescent="0.2">
      <c r="A778" s="18">
        <v>43466</v>
      </c>
      <c r="B778" t="s">
        <v>946</v>
      </c>
      <c r="C778" s="27" t="s">
        <v>573</v>
      </c>
      <c r="D778" s="27" t="s">
        <v>89</v>
      </c>
      <c r="E778" t="s">
        <v>770</v>
      </c>
      <c r="F778" t="s">
        <v>852</v>
      </c>
      <c r="G778">
        <v>103</v>
      </c>
    </row>
    <row r="779" spans="1:7" x14ac:dyDescent="0.2">
      <c r="A779" s="18">
        <v>43466</v>
      </c>
      <c r="B779" t="s">
        <v>946</v>
      </c>
      <c r="C779" s="27" t="s">
        <v>573</v>
      </c>
      <c r="D779" s="27" t="s">
        <v>931</v>
      </c>
      <c r="E779" t="s">
        <v>770</v>
      </c>
      <c r="F779" t="s">
        <v>617</v>
      </c>
      <c r="G779">
        <v>40</v>
      </c>
    </row>
    <row r="780" spans="1:7" x14ac:dyDescent="0.2">
      <c r="A780" s="18">
        <v>43466</v>
      </c>
      <c r="B780" t="s">
        <v>946</v>
      </c>
      <c r="C780" s="27" t="s">
        <v>573</v>
      </c>
      <c r="D780" s="27" t="s">
        <v>370</v>
      </c>
      <c r="E780" t="s">
        <v>770</v>
      </c>
      <c r="F780" t="s">
        <v>60</v>
      </c>
      <c r="G780">
        <v>23</v>
      </c>
    </row>
    <row r="781" spans="1:7" x14ac:dyDescent="0.2">
      <c r="A781" s="18">
        <v>43466</v>
      </c>
      <c r="B781" t="s">
        <v>946</v>
      </c>
      <c r="C781" s="27" t="s">
        <v>573</v>
      </c>
      <c r="D781" s="27" t="s">
        <v>114</v>
      </c>
      <c r="E781" t="s">
        <v>797</v>
      </c>
      <c r="F781" t="s">
        <v>812</v>
      </c>
      <c r="G781">
        <v>15</v>
      </c>
    </row>
    <row r="782" spans="1:7" x14ac:dyDescent="0.2">
      <c r="A782" s="18">
        <v>43466</v>
      </c>
      <c r="B782" t="s">
        <v>946</v>
      </c>
      <c r="C782" s="27" t="s">
        <v>573</v>
      </c>
      <c r="D782" s="27" t="s">
        <v>274</v>
      </c>
      <c r="E782" t="s">
        <v>861</v>
      </c>
      <c r="F782" t="s">
        <v>661</v>
      </c>
      <c r="G782">
        <v>807</v>
      </c>
    </row>
    <row r="783" spans="1:7" x14ac:dyDescent="0.2">
      <c r="A783" s="18">
        <v>43466</v>
      </c>
      <c r="B783" t="s">
        <v>946</v>
      </c>
      <c r="C783" s="27" t="s">
        <v>573</v>
      </c>
      <c r="D783" s="27" t="s">
        <v>891</v>
      </c>
      <c r="E783" t="s">
        <v>861</v>
      </c>
      <c r="F783" t="s">
        <v>661</v>
      </c>
      <c r="G783">
        <v>328</v>
      </c>
    </row>
    <row r="784" spans="1:7" x14ac:dyDescent="0.2">
      <c r="A784" s="18">
        <v>43466</v>
      </c>
      <c r="B784" t="s">
        <v>946</v>
      </c>
      <c r="C784" s="27" t="s">
        <v>573</v>
      </c>
      <c r="D784" s="27" t="s">
        <v>421</v>
      </c>
      <c r="E784" t="s">
        <v>861</v>
      </c>
      <c r="F784" t="s">
        <v>828</v>
      </c>
      <c r="G784">
        <v>15</v>
      </c>
    </row>
    <row r="785" spans="1:7" x14ac:dyDescent="0.2">
      <c r="A785" s="18">
        <v>43466</v>
      </c>
      <c r="B785" t="s">
        <v>946</v>
      </c>
      <c r="C785" s="27" t="s">
        <v>573</v>
      </c>
      <c r="D785" s="27" t="s">
        <v>230</v>
      </c>
      <c r="E785" t="s">
        <v>861</v>
      </c>
      <c r="F785" t="s">
        <v>318</v>
      </c>
      <c r="G785">
        <v>65</v>
      </c>
    </row>
    <row r="786" spans="1:7" x14ac:dyDescent="0.2">
      <c r="A786" s="18">
        <v>43466</v>
      </c>
      <c r="B786" t="s">
        <v>946</v>
      </c>
      <c r="C786" s="27" t="s">
        <v>573</v>
      </c>
      <c r="D786" s="27" t="s">
        <v>92</v>
      </c>
      <c r="E786" t="s">
        <v>690</v>
      </c>
      <c r="F786" t="s">
        <v>784</v>
      </c>
      <c r="G786">
        <v>34</v>
      </c>
    </row>
    <row r="787" spans="1:7" x14ac:dyDescent="0.2">
      <c r="A787" s="18">
        <v>43466</v>
      </c>
      <c r="B787" t="s">
        <v>946</v>
      </c>
      <c r="C787" s="27" t="s">
        <v>573</v>
      </c>
      <c r="D787" s="27" t="s">
        <v>586</v>
      </c>
      <c r="E787" t="s">
        <v>861</v>
      </c>
      <c r="F787" t="s">
        <v>727</v>
      </c>
      <c r="G787">
        <v>35</v>
      </c>
    </row>
    <row r="788" spans="1:7" x14ac:dyDescent="0.2">
      <c r="A788" s="18">
        <v>43466</v>
      </c>
      <c r="B788" t="s">
        <v>946</v>
      </c>
      <c r="C788" s="27" t="s">
        <v>573</v>
      </c>
      <c r="D788" s="27" t="s">
        <v>141</v>
      </c>
      <c r="E788" t="s">
        <v>690</v>
      </c>
      <c r="F788" t="s">
        <v>310</v>
      </c>
      <c r="G788">
        <v>14</v>
      </c>
    </row>
    <row r="789" spans="1:7" x14ac:dyDescent="0.2">
      <c r="A789" s="18">
        <v>43466</v>
      </c>
      <c r="B789" t="s">
        <v>946</v>
      </c>
      <c r="C789" s="27" t="s">
        <v>573</v>
      </c>
      <c r="D789" s="27" t="s">
        <v>697</v>
      </c>
      <c r="E789" t="s">
        <v>690</v>
      </c>
      <c r="F789" t="s">
        <v>513</v>
      </c>
      <c r="G789">
        <v>24</v>
      </c>
    </row>
    <row r="790" spans="1:7" x14ac:dyDescent="0.2">
      <c r="A790" s="18">
        <v>43466</v>
      </c>
      <c r="B790" t="s">
        <v>946</v>
      </c>
      <c r="C790" s="27" t="s">
        <v>573</v>
      </c>
      <c r="D790" s="27" t="s">
        <v>250</v>
      </c>
      <c r="E790" t="s">
        <v>690</v>
      </c>
      <c r="F790" t="s">
        <v>101</v>
      </c>
      <c r="G790">
        <v>13</v>
      </c>
    </row>
    <row r="791" spans="1:7" x14ac:dyDescent="0.2">
      <c r="A791" s="18">
        <v>43466</v>
      </c>
      <c r="B791" t="s">
        <v>946</v>
      </c>
      <c r="C791" s="27" t="s">
        <v>573</v>
      </c>
      <c r="D791" s="27" t="s">
        <v>355</v>
      </c>
      <c r="E791" t="s">
        <v>861</v>
      </c>
      <c r="F791" t="s">
        <v>354</v>
      </c>
      <c r="G791">
        <v>57</v>
      </c>
    </row>
    <row r="792" spans="1:7" x14ac:dyDescent="0.2">
      <c r="A792" s="18">
        <v>43466</v>
      </c>
      <c r="B792" t="s">
        <v>946</v>
      </c>
      <c r="C792" s="27" t="s">
        <v>573</v>
      </c>
      <c r="D792" s="27" t="s">
        <v>850</v>
      </c>
      <c r="E792" t="s">
        <v>427</v>
      </c>
      <c r="F792" t="s">
        <v>34</v>
      </c>
      <c r="G792">
        <v>103</v>
      </c>
    </row>
    <row r="793" spans="1:7" x14ac:dyDescent="0.2">
      <c r="A793" s="18">
        <v>43466</v>
      </c>
      <c r="B793" t="s">
        <v>946</v>
      </c>
      <c r="C793" s="27" t="s">
        <v>573</v>
      </c>
      <c r="D793" s="27" t="s">
        <v>459</v>
      </c>
      <c r="E793" t="s">
        <v>427</v>
      </c>
      <c r="F793" t="s">
        <v>13</v>
      </c>
      <c r="G793">
        <v>32</v>
      </c>
    </row>
    <row r="794" spans="1:7" x14ac:dyDescent="0.2">
      <c r="A794" s="18">
        <v>43466</v>
      </c>
      <c r="B794" t="s">
        <v>946</v>
      </c>
      <c r="C794" s="27" t="s">
        <v>573</v>
      </c>
      <c r="D794" s="27" t="s">
        <v>40</v>
      </c>
      <c r="E794" t="s">
        <v>861</v>
      </c>
      <c r="F794" t="s">
        <v>504</v>
      </c>
      <c r="G794">
        <v>50</v>
      </c>
    </row>
    <row r="795" spans="1:7" x14ac:dyDescent="0.2">
      <c r="A795" s="18">
        <v>43466</v>
      </c>
      <c r="B795" t="s">
        <v>946</v>
      </c>
      <c r="C795" s="27" t="s">
        <v>573</v>
      </c>
      <c r="D795" s="27" t="s">
        <v>614</v>
      </c>
      <c r="E795" t="s">
        <v>861</v>
      </c>
      <c r="F795" t="s">
        <v>738</v>
      </c>
      <c r="G795">
        <v>18</v>
      </c>
    </row>
    <row r="796" spans="1:7" x14ac:dyDescent="0.2">
      <c r="A796" s="18">
        <v>43466</v>
      </c>
      <c r="B796" t="s">
        <v>946</v>
      </c>
      <c r="C796" s="27" t="s">
        <v>573</v>
      </c>
      <c r="D796" s="27" t="s">
        <v>200</v>
      </c>
      <c r="E796" t="s">
        <v>690</v>
      </c>
      <c r="F796" t="s">
        <v>58</v>
      </c>
      <c r="G796">
        <v>49</v>
      </c>
    </row>
    <row r="797" spans="1:7" x14ac:dyDescent="0.2">
      <c r="A797" s="18">
        <v>43466</v>
      </c>
      <c r="B797" t="s">
        <v>946</v>
      </c>
      <c r="C797" s="27" t="s">
        <v>573</v>
      </c>
      <c r="D797" s="27" t="s">
        <v>326</v>
      </c>
      <c r="E797" t="s">
        <v>690</v>
      </c>
      <c r="F797" t="s">
        <v>308</v>
      </c>
      <c r="G797">
        <v>166</v>
      </c>
    </row>
    <row r="798" spans="1:7" x14ac:dyDescent="0.2">
      <c r="A798" s="18">
        <v>43466</v>
      </c>
      <c r="B798" t="s">
        <v>946</v>
      </c>
      <c r="C798" s="27" t="s">
        <v>573</v>
      </c>
      <c r="D798" s="27" t="s">
        <v>242</v>
      </c>
      <c r="E798" t="s">
        <v>690</v>
      </c>
      <c r="F798" t="s">
        <v>696</v>
      </c>
      <c r="G798">
        <v>18</v>
      </c>
    </row>
    <row r="799" spans="1:7" x14ac:dyDescent="0.2">
      <c r="A799" s="18">
        <v>43466</v>
      </c>
      <c r="B799" t="s">
        <v>946</v>
      </c>
      <c r="C799" s="27" t="s">
        <v>573</v>
      </c>
      <c r="D799" s="27" t="s">
        <v>386</v>
      </c>
      <c r="E799" t="s">
        <v>861</v>
      </c>
      <c r="F799" t="s">
        <v>260</v>
      </c>
      <c r="G799">
        <v>214</v>
      </c>
    </row>
    <row r="800" spans="1:7" x14ac:dyDescent="0.2">
      <c r="A800" s="18">
        <v>43466</v>
      </c>
      <c r="B800" t="s">
        <v>946</v>
      </c>
      <c r="C800" s="27" t="s">
        <v>573</v>
      </c>
      <c r="D800" s="27" t="s">
        <v>106</v>
      </c>
      <c r="E800" t="s">
        <v>861</v>
      </c>
      <c r="F800" t="s">
        <v>307</v>
      </c>
      <c r="G800">
        <v>72</v>
      </c>
    </row>
    <row r="801" spans="1:7" x14ac:dyDescent="0.2">
      <c r="A801" s="18">
        <v>43466</v>
      </c>
      <c r="B801" t="s">
        <v>946</v>
      </c>
      <c r="C801" s="27" t="s">
        <v>573</v>
      </c>
      <c r="D801" s="27" t="s">
        <v>516</v>
      </c>
      <c r="E801" t="s">
        <v>861</v>
      </c>
      <c r="F801" t="s">
        <v>628</v>
      </c>
      <c r="G801">
        <v>26</v>
      </c>
    </row>
    <row r="802" spans="1:7" x14ac:dyDescent="0.2">
      <c r="A802" s="18">
        <v>43466</v>
      </c>
      <c r="B802" t="s">
        <v>946</v>
      </c>
      <c r="C802" s="27" t="s">
        <v>573</v>
      </c>
      <c r="D802" s="27" t="s">
        <v>680</v>
      </c>
      <c r="E802" t="s">
        <v>861</v>
      </c>
      <c r="F802" t="s">
        <v>315</v>
      </c>
      <c r="G802">
        <v>13</v>
      </c>
    </row>
    <row r="803" spans="1:7" x14ac:dyDescent="0.2">
      <c r="A803" s="18">
        <v>43466</v>
      </c>
      <c r="B803" t="s">
        <v>946</v>
      </c>
      <c r="C803" s="27" t="s">
        <v>573</v>
      </c>
      <c r="D803" s="27" t="s">
        <v>919</v>
      </c>
      <c r="E803" t="s">
        <v>861</v>
      </c>
      <c r="F803" t="s">
        <v>179</v>
      </c>
      <c r="G803">
        <v>33</v>
      </c>
    </row>
    <row r="804" spans="1:7" x14ac:dyDescent="0.2">
      <c r="A804" s="18">
        <v>43466</v>
      </c>
      <c r="B804" t="s">
        <v>946</v>
      </c>
      <c r="C804" s="27" t="s">
        <v>573</v>
      </c>
      <c r="D804" s="27" t="s">
        <v>813</v>
      </c>
      <c r="E804" t="s">
        <v>304</v>
      </c>
      <c r="F804" t="s">
        <v>116</v>
      </c>
      <c r="G804">
        <v>12</v>
      </c>
    </row>
    <row r="805" spans="1:7" x14ac:dyDescent="0.2">
      <c r="A805" s="18">
        <v>43466</v>
      </c>
      <c r="B805" t="s">
        <v>946</v>
      </c>
      <c r="C805" s="27" t="s">
        <v>573</v>
      </c>
      <c r="D805" s="27" t="s">
        <v>789</v>
      </c>
      <c r="E805" t="s">
        <v>797</v>
      </c>
      <c r="F805" t="s">
        <v>236</v>
      </c>
      <c r="G805">
        <v>26</v>
      </c>
    </row>
    <row r="806" spans="1:7" x14ac:dyDescent="0.2">
      <c r="A806" s="18">
        <v>43466</v>
      </c>
      <c r="B806" t="s">
        <v>946</v>
      </c>
      <c r="C806" s="27" t="s">
        <v>573</v>
      </c>
      <c r="D806" s="27" t="s">
        <v>385</v>
      </c>
      <c r="E806" t="s">
        <v>797</v>
      </c>
      <c r="F806" t="s">
        <v>236</v>
      </c>
      <c r="G806">
        <v>29</v>
      </c>
    </row>
    <row r="807" spans="1:7" x14ac:dyDescent="0.2">
      <c r="A807" s="18">
        <v>43466</v>
      </c>
      <c r="B807" t="s">
        <v>946</v>
      </c>
      <c r="C807" s="27" t="s">
        <v>573</v>
      </c>
      <c r="D807" s="27" t="s">
        <v>509</v>
      </c>
      <c r="E807" t="s">
        <v>66</v>
      </c>
      <c r="F807" t="s">
        <v>807</v>
      </c>
      <c r="G807">
        <v>32</v>
      </c>
    </row>
    <row r="808" spans="1:7" x14ac:dyDescent="0.2">
      <c r="A808" s="18">
        <v>43466</v>
      </c>
      <c r="B808" t="s">
        <v>946</v>
      </c>
      <c r="C808" s="27" t="s">
        <v>573</v>
      </c>
      <c r="D808" s="27" t="s">
        <v>178</v>
      </c>
      <c r="E808" t="s">
        <v>66</v>
      </c>
      <c r="F808" t="s">
        <v>807</v>
      </c>
      <c r="G808">
        <v>29</v>
      </c>
    </row>
    <row r="809" spans="1:7" x14ac:dyDescent="0.2">
      <c r="A809" s="18">
        <v>43466</v>
      </c>
      <c r="B809" t="s">
        <v>946</v>
      </c>
      <c r="C809" s="27" t="s">
        <v>573</v>
      </c>
      <c r="D809" s="27" t="s">
        <v>589</v>
      </c>
      <c r="E809" t="s">
        <v>66</v>
      </c>
      <c r="F809" t="s">
        <v>807</v>
      </c>
      <c r="G809">
        <v>66</v>
      </c>
    </row>
    <row r="810" spans="1:7" x14ac:dyDescent="0.2">
      <c r="A810" s="18">
        <v>43466</v>
      </c>
      <c r="B810" t="s">
        <v>946</v>
      </c>
      <c r="C810" s="27" t="s">
        <v>573</v>
      </c>
      <c r="D810" s="27" t="s">
        <v>144</v>
      </c>
      <c r="E810" t="s">
        <v>66</v>
      </c>
      <c r="F810" t="s">
        <v>292</v>
      </c>
      <c r="G810">
        <v>31</v>
      </c>
    </row>
    <row r="811" spans="1:7" x14ac:dyDescent="0.2">
      <c r="A811" s="18">
        <v>43466</v>
      </c>
      <c r="B811" t="s">
        <v>946</v>
      </c>
      <c r="C811" s="27" t="s">
        <v>573</v>
      </c>
      <c r="D811" s="27" t="s">
        <v>686</v>
      </c>
      <c r="E811" t="s">
        <v>66</v>
      </c>
      <c r="F811" t="s">
        <v>493</v>
      </c>
      <c r="G811">
        <v>17</v>
      </c>
    </row>
    <row r="812" spans="1:7" x14ac:dyDescent="0.2">
      <c r="A812" s="18">
        <v>43466</v>
      </c>
      <c r="B812" t="s">
        <v>946</v>
      </c>
      <c r="C812" s="27" t="s">
        <v>573</v>
      </c>
      <c r="D812" s="27" t="s">
        <v>296</v>
      </c>
      <c r="E812" t="s">
        <v>66</v>
      </c>
      <c r="F812" t="s">
        <v>259</v>
      </c>
      <c r="G812">
        <v>18</v>
      </c>
    </row>
    <row r="813" spans="1:7" x14ac:dyDescent="0.2">
      <c r="A813" s="18">
        <v>43466</v>
      </c>
      <c r="B813" t="s">
        <v>946</v>
      </c>
      <c r="C813" s="27" t="s">
        <v>573</v>
      </c>
      <c r="D813" s="27" t="s">
        <v>866</v>
      </c>
      <c r="E813" t="s">
        <v>66</v>
      </c>
      <c r="F813" t="s">
        <v>876</v>
      </c>
      <c r="G813">
        <v>12</v>
      </c>
    </row>
    <row r="814" spans="1:7" x14ac:dyDescent="0.2">
      <c r="A814" s="18">
        <v>43466</v>
      </c>
      <c r="B814" t="s">
        <v>946</v>
      </c>
      <c r="C814" s="27" t="s">
        <v>573</v>
      </c>
      <c r="D814" s="27" t="s">
        <v>428</v>
      </c>
      <c r="E814" t="s">
        <v>66</v>
      </c>
      <c r="F814" t="s">
        <v>512</v>
      </c>
      <c r="G814">
        <v>19</v>
      </c>
    </row>
    <row r="815" spans="1:7" x14ac:dyDescent="0.2">
      <c r="A815" s="18">
        <v>43466</v>
      </c>
      <c r="B815" t="s">
        <v>946</v>
      </c>
      <c r="C815" s="27" t="s">
        <v>573</v>
      </c>
      <c r="D815" s="27" t="s">
        <v>664</v>
      </c>
      <c r="E815" t="s">
        <v>66</v>
      </c>
      <c r="F815" t="s">
        <v>223</v>
      </c>
      <c r="G815">
        <v>54</v>
      </c>
    </row>
    <row r="816" spans="1:7" x14ac:dyDescent="0.2">
      <c r="A816" s="18">
        <v>43466</v>
      </c>
      <c r="B816" t="s">
        <v>946</v>
      </c>
      <c r="C816" s="27" t="s">
        <v>573</v>
      </c>
      <c r="D816" s="27" t="s">
        <v>473</v>
      </c>
      <c r="E816" t="s">
        <v>66</v>
      </c>
      <c r="F816" t="s">
        <v>556</v>
      </c>
      <c r="G816">
        <v>41</v>
      </c>
    </row>
    <row r="817" spans="1:7" x14ac:dyDescent="0.2">
      <c r="A817" s="18">
        <v>43466</v>
      </c>
      <c r="B817" t="s">
        <v>946</v>
      </c>
      <c r="C817" s="27" t="s">
        <v>573</v>
      </c>
      <c r="D817" s="27" t="s">
        <v>613</v>
      </c>
      <c r="E817" t="s">
        <v>66</v>
      </c>
      <c r="F817" t="s">
        <v>209</v>
      </c>
      <c r="G817">
        <v>29</v>
      </c>
    </row>
    <row r="818" spans="1:7" x14ac:dyDescent="0.2">
      <c r="A818" s="18">
        <v>43466</v>
      </c>
      <c r="B818" t="s">
        <v>946</v>
      </c>
      <c r="C818" s="27" t="s">
        <v>573</v>
      </c>
      <c r="D818" s="27" t="s">
        <v>713</v>
      </c>
      <c r="E818" t="s">
        <v>140</v>
      </c>
      <c r="F818" t="s">
        <v>457</v>
      </c>
      <c r="G818">
        <v>11</v>
      </c>
    </row>
    <row r="819" spans="1:7" x14ac:dyDescent="0.2">
      <c r="A819" s="18">
        <v>43466</v>
      </c>
      <c r="B819" t="s">
        <v>946</v>
      </c>
      <c r="C819" s="27" t="s">
        <v>573</v>
      </c>
      <c r="D819" s="27" t="s">
        <v>481</v>
      </c>
      <c r="E819" t="s">
        <v>420</v>
      </c>
      <c r="F819" t="s">
        <v>903</v>
      </c>
      <c r="G819">
        <v>35</v>
      </c>
    </row>
    <row r="820" spans="1:7" x14ac:dyDescent="0.2">
      <c r="A820" s="18">
        <v>43466</v>
      </c>
      <c r="B820" t="s">
        <v>946</v>
      </c>
      <c r="C820" s="27" t="s">
        <v>573</v>
      </c>
      <c r="D820" s="27" t="s">
        <v>566</v>
      </c>
      <c r="E820" t="s">
        <v>420</v>
      </c>
      <c r="F820" t="s">
        <v>348</v>
      </c>
      <c r="G820">
        <v>62</v>
      </c>
    </row>
    <row r="821" spans="1:7" x14ac:dyDescent="0.2">
      <c r="A821" s="18">
        <v>43466</v>
      </c>
      <c r="B821" t="s">
        <v>946</v>
      </c>
      <c r="C821" s="27" t="s">
        <v>573</v>
      </c>
      <c r="D821" s="27" t="s">
        <v>562</v>
      </c>
      <c r="E821" t="s">
        <v>712</v>
      </c>
      <c r="F821" t="s">
        <v>450</v>
      </c>
      <c r="G821">
        <v>35</v>
      </c>
    </row>
    <row r="822" spans="1:7" x14ac:dyDescent="0.2">
      <c r="A822" s="18">
        <v>43466</v>
      </c>
      <c r="B822" t="s">
        <v>946</v>
      </c>
      <c r="C822" s="27" t="s">
        <v>573</v>
      </c>
      <c r="D822" s="27" t="s">
        <v>396</v>
      </c>
      <c r="E822" t="s">
        <v>420</v>
      </c>
      <c r="F822" t="s">
        <v>97</v>
      </c>
      <c r="G822">
        <v>21</v>
      </c>
    </row>
    <row r="823" spans="1:7" x14ac:dyDescent="0.2">
      <c r="A823" s="18">
        <v>43466</v>
      </c>
      <c r="B823" t="s">
        <v>946</v>
      </c>
      <c r="C823" s="27" t="s">
        <v>573</v>
      </c>
      <c r="D823" s="27" t="s">
        <v>100</v>
      </c>
      <c r="E823" t="s">
        <v>712</v>
      </c>
      <c r="F823" t="s">
        <v>166</v>
      </c>
      <c r="G823">
        <v>16</v>
      </c>
    </row>
    <row r="824" spans="1:7" x14ac:dyDescent="0.2">
      <c r="A824" s="18">
        <v>43466</v>
      </c>
      <c r="B824" t="s">
        <v>946</v>
      </c>
      <c r="C824" s="27" t="s">
        <v>573</v>
      </c>
      <c r="D824" s="27" t="s">
        <v>302</v>
      </c>
      <c r="E824" t="s">
        <v>420</v>
      </c>
      <c r="F824" t="s">
        <v>799</v>
      </c>
      <c r="G824">
        <v>23</v>
      </c>
    </row>
    <row r="825" spans="1:7" x14ac:dyDescent="0.2">
      <c r="A825" s="18">
        <v>43466</v>
      </c>
      <c r="B825" t="s">
        <v>946</v>
      </c>
      <c r="C825" s="27" t="s">
        <v>573</v>
      </c>
      <c r="D825" s="27" t="s">
        <v>205</v>
      </c>
      <c r="E825" t="s">
        <v>712</v>
      </c>
      <c r="F825" t="s">
        <v>719</v>
      </c>
      <c r="G825">
        <v>48</v>
      </c>
    </row>
    <row r="826" spans="1:7" x14ac:dyDescent="0.2">
      <c r="A826" s="18">
        <v>43466</v>
      </c>
      <c r="B826" t="s">
        <v>946</v>
      </c>
      <c r="C826" s="27" t="s">
        <v>573</v>
      </c>
      <c r="D826" s="27" t="s">
        <v>552</v>
      </c>
      <c r="E826" t="s">
        <v>712</v>
      </c>
      <c r="F826" t="s">
        <v>565</v>
      </c>
      <c r="G826">
        <v>23</v>
      </c>
    </row>
    <row r="827" spans="1:7" x14ac:dyDescent="0.2">
      <c r="A827" s="18">
        <v>43466</v>
      </c>
      <c r="B827" t="s">
        <v>946</v>
      </c>
      <c r="C827" s="27" t="s">
        <v>573</v>
      </c>
      <c r="D827" s="27" t="s">
        <v>604</v>
      </c>
      <c r="E827" t="s">
        <v>420</v>
      </c>
      <c r="F827" t="s">
        <v>578</v>
      </c>
      <c r="G827">
        <v>110</v>
      </c>
    </row>
    <row r="828" spans="1:7" x14ac:dyDescent="0.2">
      <c r="A828" s="18">
        <v>43466</v>
      </c>
      <c r="B828" t="s">
        <v>946</v>
      </c>
      <c r="C828" s="27" t="s">
        <v>573</v>
      </c>
      <c r="D828" s="27" t="s">
        <v>353</v>
      </c>
      <c r="E828" t="s">
        <v>420</v>
      </c>
      <c r="F828" t="s">
        <v>122</v>
      </c>
      <c r="G828">
        <v>12</v>
      </c>
    </row>
    <row r="829" spans="1:7" x14ac:dyDescent="0.2">
      <c r="A829" s="18">
        <v>43466</v>
      </c>
      <c r="B829" t="s">
        <v>946</v>
      </c>
      <c r="C829" s="27" t="s">
        <v>573</v>
      </c>
      <c r="D829" s="27" t="s">
        <v>803</v>
      </c>
      <c r="E829" t="s">
        <v>420</v>
      </c>
      <c r="F829" t="s">
        <v>918</v>
      </c>
      <c r="G829">
        <v>23</v>
      </c>
    </row>
    <row r="830" spans="1:7" x14ac:dyDescent="0.2">
      <c r="A830" s="18">
        <v>43466</v>
      </c>
      <c r="B830" t="s">
        <v>946</v>
      </c>
      <c r="C830" s="27" t="s">
        <v>573</v>
      </c>
      <c r="D830" s="27" t="s">
        <v>295</v>
      </c>
      <c r="E830" t="s">
        <v>420</v>
      </c>
      <c r="F830" t="s">
        <v>229</v>
      </c>
      <c r="G830">
        <v>14</v>
      </c>
    </row>
    <row r="831" spans="1:7" x14ac:dyDescent="0.2">
      <c r="A831" s="18">
        <v>43466</v>
      </c>
      <c r="B831" t="s">
        <v>946</v>
      </c>
      <c r="C831" s="27" t="s">
        <v>573</v>
      </c>
      <c r="D831" s="27" t="s">
        <v>161</v>
      </c>
      <c r="E831" t="s">
        <v>420</v>
      </c>
      <c r="F831" t="s">
        <v>16</v>
      </c>
      <c r="G831">
        <v>15</v>
      </c>
    </row>
    <row r="832" spans="1:7" x14ac:dyDescent="0.2">
      <c r="A832" s="18">
        <v>43466</v>
      </c>
      <c r="B832" t="s">
        <v>946</v>
      </c>
      <c r="C832" s="27" t="s">
        <v>573</v>
      </c>
      <c r="D832" s="27" t="s">
        <v>673</v>
      </c>
      <c r="E832" t="s">
        <v>420</v>
      </c>
      <c r="F832" t="s">
        <v>761</v>
      </c>
      <c r="G832">
        <v>29</v>
      </c>
    </row>
    <row r="833" spans="1:7" x14ac:dyDescent="0.2">
      <c r="A833" s="18">
        <v>43466</v>
      </c>
      <c r="B833" t="s">
        <v>946</v>
      </c>
      <c r="C833" s="27" t="s">
        <v>573</v>
      </c>
      <c r="D833" s="27" t="s">
        <v>530</v>
      </c>
      <c r="E833" t="s">
        <v>420</v>
      </c>
      <c r="F833" t="s">
        <v>790</v>
      </c>
      <c r="G833">
        <v>52</v>
      </c>
    </row>
    <row r="834" spans="1:7" x14ac:dyDescent="0.2">
      <c r="A834" s="18">
        <v>43466</v>
      </c>
      <c r="B834" t="s">
        <v>946</v>
      </c>
      <c r="C834" s="27" t="s">
        <v>573</v>
      </c>
      <c r="D834" s="27" t="s">
        <v>659</v>
      </c>
      <c r="E834" t="s">
        <v>420</v>
      </c>
      <c r="F834" t="s">
        <v>410</v>
      </c>
      <c r="G834">
        <v>20</v>
      </c>
    </row>
    <row r="835" spans="1:7" x14ac:dyDescent="0.2">
      <c r="A835" s="18">
        <v>43466</v>
      </c>
      <c r="B835" t="s">
        <v>946</v>
      </c>
      <c r="C835" s="27" t="s">
        <v>573</v>
      </c>
      <c r="D835" s="27" t="s">
        <v>626</v>
      </c>
      <c r="E835" t="s">
        <v>420</v>
      </c>
      <c r="F835" t="s">
        <v>255</v>
      </c>
      <c r="G835">
        <v>46</v>
      </c>
    </row>
    <row r="836" spans="1:7" x14ac:dyDescent="0.2">
      <c r="A836" s="18">
        <v>43466</v>
      </c>
      <c r="B836" t="s">
        <v>946</v>
      </c>
      <c r="C836" s="27" t="s">
        <v>573</v>
      </c>
      <c r="D836" s="27" t="s">
        <v>272</v>
      </c>
      <c r="E836" t="s">
        <v>420</v>
      </c>
      <c r="F836" t="s">
        <v>835</v>
      </c>
      <c r="G836">
        <v>39</v>
      </c>
    </row>
    <row r="837" spans="1:7" x14ac:dyDescent="0.2">
      <c r="A837" s="18">
        <v>43466</v>
      </c>
      <c r="B837" t="s">
        <v>946</v>
      </c>
      <c r="C837" s="27" t="s">
        <v>573</v>
      </c>
      <c r="D837" s="27" t="s">
        <v>441</v>
      </c>
      <c r="E837" t="s">
        <v>420</v>
      </c>
      <c r="F837" t="s">
        <v>217</v>
      </c>
      <c r="G837">
        <v>13</v>
      </c>
    </row>
    <row r="838" spans="1:7" x14ac:dyDescent="0.2">
      <c r="A838" s="18">
        <v>43466</v>
      </c>
      <c r="B838" t="s">
        <v>946</v>
      </c>
      <c r="C838" s="27" t="s">
        <v>573</v>
      </c>
      <c r="D838" s="27" t="s">
        <v>137</v>
      </c>
      <c r="E838" t="s">
        <v>623</v>
      </c>
      <c r="F838" t="s">
        <v>8</v>
      </c>
      <c r="G838">
        <v>14</v>
      </c>
    </row>
    <row r="839" spans="1:7" x14ac:dyDescent="0.2">
      <c r="A839" s="18">
        <v>43466</v>
      </c>
      <c r="B839" t="s">
        <v>946</v>
      </c>
      <c r="C839" s="27" t="s">
        <v>573</v>
      </c>
      <c r="D839" s="27" t="s">
        <v>692</v>
      </c>
      <c r="E839" t="s">
        <v>427</v>
      </c>
      <c r="F839" t="s">
        <v>216</v>
      </c>
      <c r="G839">
        <v>261</v>
      </c>
    </row>
    <row r="840" spans="1:7" x14ac:dyDescent="0.2">
      <c r="A840" s="18">
        <v>43466</v>
      </c>
      <c r="B840" t="s">
        <v>946</v>
      </c>
      <c r="C840" s="27" t="s">
        <v>573</v>
      </c>
      <c r="D840" s="27" t="s">
        <v>749</v>
      </c>
      <c r="E840" t="s">
        <v>427</v>
      </c>
      <c r="F840" t="s">
        <v>894</v>
      </c>
      <c r="G840">
        <v>12</v>
      </c>
    </row>
    <row r="841" spans="1:7" x14ac:dyDescent="0.2">
      <c r="A841" s="18">
        <v>43466</v>
      </c>
      <c r="B841" t="s">
        <v>946</v>
      </c>
      <c r="C841" s="27" t="s">
        <v>573</v>
      </c>
      <c r="D841" s="27" t="s">
        <v>425</v>
      </c>
      <c r="E841" t="s">
        <v>427</v>
      </c>
      <c r="F841" t="s">
        <v>774</v>
      </c>
      <c r="G841">
        <v>26</v>
      </c>
    </row>
    <row r="842" spans="1:7" x14ac:dyDescent="0.2">
      <c r="A842" s="18">
        <v>43466</v>
      </c>
      <c r="B842" t="s">
        <v>946</v>
      </c>
      <c r="C842" s="27" t="s">
        <v>573</v>
      </c>
      <c r="D842" s="27" t="s">
        <v>821</v>
      </c>
      <c r="E842" t="s">
        <v>712</v>
      </c>
      <c r="F842" t="s">
        <v>917</v>
      </c>
      <c r="G842">
        <v>67</v>
      </c>
    </row>
    <row r="843" spans="1:7" x14ac:dyDescent="0.2">
      <c r="A843" s="18">
        <v>43466</v>
      </c>
      <c r="B843" t="s">
        <v>946</v>
      </c>
      <c r="C843" s="27" t="s">
        <v>573</v>
      </c>
      <c r="D843" s="27" t="s">
        <v>484</v>
      </c>
      <c r="E843" t="s">
        <v>623</v>
      </c>
      <c r="F843" t="s">
        <v>184</v>
      </c>
      <c r="G843">
        <v>285</v>
      </c>
    </row>
    <row r="844" spans="1:7" x14ac:dyDescent="0.2">
      <c r="A844" s="18">
        <v>43466</v>
      </c>
      <c r="B844" t="s">
        <v>946</v>
      </c>
      <c r="C844" s="27" t="s">
        <v>573</v>
      </c>
      <c r="D844" s="27" t="s">
        <v>57</v>
      </c>
      <c r="E844" t="s">
        <v>623</v>
      </c>
      <c r="F844" t="s">
        <v>184</v>
      </c>
      <c r="G844">
        <v>335</v>
      </c>
    </row>
    <row r="845" spans="1:7" x14ac:dyDescent="0.2">
      <c r="A845" s="18">
        <v>43466</v>
      </c>
      <c r="B845" t="s">
        <v>946</v>
      </c>
      <c r="C845" s="27" t="s">
        <v>573</v>
      </c>
      <c r="D845" s="27" t="s">
        <v>208</v>
      </c>
      <c r="E845" t="s">
        <v>623</v>
      </c>
      <c r="F845" t="s">
        <v>184</v>
      </c>
      <c r="G845">
        <v>151</v>
      </c>
    </row>
    <row r="846" spans="1:7" x14ac:dyDescent="0.2">
      <c r="A846" s="18">
        <v>43466</v>
      </c>
      <c r="B846" t="s">
        <v>946</v>
      </c>
      <c r="C846" s="27" t="s">
        <v>573</v>
      </c>
      <c r="D846" s="27" t="s">
        <v>577</v>
      </c>
      <c r="E846" t="s">
        <v>623</v>
      </c>
      <c r="F846" t="s">
        <v>184</v>
      </c>
      <c r="G846">
        <v>157</v>
      </c>
    </row>
    <row r="847" spans="1:7" x14ac:dyDescent="0.2">
      <c r="A847" s="18">
        <v>43466</v>
      </c>
      <c r="B847" t="s">
        <v>946</v>
      </c>
      <c r="C847" s="27" t="s">
        <v>573</v>
      </c>
      <c r="D847" s="27" t="s">
        <v>655</v>
      </c>
      <c r="E847" t="s">
        <v>623</v>
      </c>
      <c r="F847" t="s">
        <v>726</v>
      </c>
      <c r="G847">
        <v>49</v>
      </c>
    </row>
    <row r="848" spans="1:7" x14ac:dyDescent="0.2">
      <c r="A848" s="18">
        <v>43466</v>
      </c>
      <c r="B848" t="s">
        <v>946</v>
      </c>
      <c r="C848" s="27" t="s">
        <v>573</v>
      </c>
      <c r="D848" s="27" t="s">
        <v>893</v>
      </c>
      <c r="E848" t="s">
        <v>712</v>
      </c>
      <c r="F848" t="s">
        <v>151</v>
      </c>
      <c r="G848">
        <v>11</v>
      </c>
    </row>
    <row r="849" spans="1:7" x14ac:dyDescent="0.2">
      <c r="A849" s="18">
        <v>43466</v>
      </c>
      <c r="B849" t="s">
        <v>946</v>
      </c>
      <c r="C849" s="27" t="s">
        <v>573</v>
      </c>
      <c r="D849" s="27" t="s">
        <v>0</v>
      </c>
      <c r="E849" t="s">
        <v>712</v>
      </c>
      <c r="F849" t="s">
        <v>650</v>
      </c>
      <c r="G849">
        <v>536</v>
      </c>
    </row>
    <row r="850" spans="1:7" x14ac:dyDescent="0.2">
      <c r="A850" s="18">
        <v>43466</v>
      </c>
      <c r="B850" t="s">
        <v>946</v>
      </c>
      <c r="C850" s="27" t="s">
        <v>573</v>
      </c>
      <c r="D850" s="27" t="s">
        <v>677</v>
      </c>
      <c r="E850" t="s">
        <v>712</v>
      </c>
      <c r="F850" t="s">
        <v>857</v>
      </c>
      <c r="G850">
        <v>21</v>
      </c>
    </row>
    <row r="851" spans="1:7" x14ac:dyDescent="0.2">
      <c r="A851" s="18">
        <v>43466</v>
      </c>
      <c r="B851" t="s">
        <v>946</v>
      </c>
      <c r="C851" s="27" t="s">
        <v>573</v>
      </c>
      <c r="D851" s="27" t="s">
        <v>86</v>
      </c>
      <c r="E851" t="s">
        <v>712</v>
      </c>
      <c r="F851" t="s">
        <v>650</v>
      </c>
      <c r="G851">
        <v>190</v>
      </c>
    </row>
    <row r="852" spans="1:7" x14ac:dyDescent="0.2">
      <c r="A852" s="18">
        <v>43466</v>
      </c>
      <c r="B852" t="s">
        <v>946</v>
      </c>
      <c r="C852" s="27" t="s">
        <v>573</v>
      </c>
      <c r="D852" s="27" t="s">
        <v>511</v>
      </c>
      <c r="E852" t="s">
        <v>712</v>
      </c>
      <c r="F852" t="s">
        <v>650</v>
      </c>
      <c r="G852">
        <v>194</v>
      </c>
    </row>
    <row r="853" spans="1:7" x14ac:dyDescent="0.2">
      <c r="A853" s="18">
        <v>43466</v>
      </c>
      <c r="B853" t="s">
        <v>946</v>
      </c>
      <c r="C853" s="27" t="s">
        <v>573</v>
      </c>
      <c r="D853" s="27" t="s">
        <v>183</v>
      </c>
      <c r="E853" t="s">
        <v>712</v>
      </c>
      <c r="F853" t="s">
        <v>650</v>
      </c>
      <c r="G853">
        <v>233</v>
      </c>
    </row>
    <row r="854" spans="1:7" x14ac:dyDescent="0.2">
      <c r="A854" s="18">
        <v>43466</v>
      </c>
      <c r="B854" t="s">
        <v>946</v>
      </c>
      <c r="C854" s="27" t="s">
        <v>573</v>
      </c>
      <c r="D854" s="27" t="s">
        <v>596</v>
      </c>
      <c r="E854" t="s">
        <v>712</v>
      </c>
      <c r="F854" t="s">
        <v>85</v>
      </c>
      <c r="G854">
        <v>62</v>
      </c>
    </row>
    <row r="855" spans="1:7" x14ac:dyDescent="0.2">
      <c r="A855" s="18">
        <v>43466</v>
      </c>
      <c r="B855" t="s">
        <v>946</v>
      </c>
      <c r="C855" s="27" t="s">
        <v>573</v>
      </c>
      <c r="D855" s="27" t="s">
        <v>170</v>
      </c>
      <c r="E855" t="s">
        <v>712</v>
      </c>
      <c r="F855" t="s">
        <v>7</v>
      </c>
      <c r="G855">
        <v>34</v>
      </c>
    </row>
    <row r="856" spans="1:7" x14ac:dyDescent="0.2">
      <c r="A856" s="18">
        <v>43466</v>
      </c>
      <c r="B856" t="s">
        <v>946</v>
      </c>
      <c r="C856" s="27" t="s">
        <v>573</v>
      </c>
      <c r="D856" s="27" t="s">
        <v>469</v>
      </c>
      <c r="E856" t="s">
        <v>427</v>
      </c>
      <c r="F856" t="s">
        <v>248</v>
      </c>
      <c r="G856">
        <v>86</v>
      </c>
    </row>
    <row r="857" spans="1:7" x14ac:dyDescent="0.2">
      <c r="A857" s="18">
        <v>43466</v>
      </c>
      <c r="B857" t="s">
        <v>946</v>
      </c>
      <c r="C857" s="27" t="s">
        <v>573</v>
      </c>
      <c r="D857" s="27" t="s">
        <v>632</v>
      </c>
      <c r="E857" t="s">
        <v>427</v>
      </c>
      <c r="F857" t="s">
        <v>432</v>
      </c>
      <c r="G857">
        <v>22</v>
      </c>
    </row>
    <row r="858" spans="1:7" x14ac:dyDescent="0.2">
      <c r="A858" s="18">
        <v>43466</v>
      </c>
      <c r="B858" t="s">
        <v>946</v>
      </c>
      <c r="C858" s="27" t="s">
        <v>573</v>
      </c>
      <c r="D858" s="27" t="s">
        <v>668</v>
      </c>
      <c r="E858" t="s">
        <v>427</v>
      </c>
      <c r="F858" t="s">
        <v>699</v>
      </c>
      <c r="G858">
        <v>43</v>
      </c>
    </row>
    <row r="859" spans="1:7" x14ac:dyDescent="0.2">
      <c r="A859" s="18">
        <v>43466</v>
      </c>
      <c r="B859" t="s">
        <v>946</v>
      </c>
      <c r="C859" s="27" t="s">
        <v>573</v>
      </c>
      <c r="D859" s="27" t="s">
        <v>113</v>
      </c>
      <c r="E859" t="s">
        <v>427</v>
      </c>
      <c r="F859" t="s">
        <v>415</v>
      </c>
      <c r="G859">
        <v>33</v>
      </c>
    </row>
    <row r="860" spans="1:7" x14ac:dyDescent="0.2">
      <c r="A860" s="18">
        <v>43466</v>
      </c>
      <c r="B860" t="s">
        <v>946</v>
      </c>
      <c r="C860" s="27" t="s">
        <v>573</v>
      </c>
      <c r="D860" s="27" t="s">
        <v>128</v>
      </c>
      <c r="E860" t="s">
        <v>427</v>
      </c>
      <c r="F860" t="s">
        <v>781</v>
      </c>
      <c r="G860">
        <v>23</v>
      </c>
    </row>
    <row r="861" spans="1:7" x14ac:dyDescent="0.2">
      <c r="A861" s="18">
        <v>43466</v>
      </c>
      <c r="B861" t="s">
        <v>946</v>
      </c>
      <c r="C861" s="27" t="s">
        <v>573</v>
      </c>
      <c r="D861" s="27" t="s">
        <v>711</v>
      </c>
      <c r="E861" t="s">
        <v>712</v>
      </c>
      <c r="F861" t="s">
        <v>477</v>
      </c>
      <c r="G861">
        <v>12</v>
      </c>
    </row>
    <row r="862" spans="1:7" x14ac:dyDescent="0.2">
      <c r="A862" s="18">
        <v>43466</v>
      </c>
      <c r="B862" t="s">
        <v>946</v>
      </c>
      <c r="C862" s="27" t="s">
        <v>573</v>
      </c>
      <c r="D862" s="27" t="s">
        <v>298</v>
      </c>
      <c r="E862" t="s">
        <v>427</v>
      </c>
      <c r="F862" t="s">
        <v>105</v>
      </c>
      <c r="G862">
        <v>21</v>
      </c>
    </row>
    <row r="863" spans="1:7" x14ac:dyDescent="0.2">
      <c r="A863" s="18">
        <v>43466</v>
      </c>
      <c r="B863" t="s">
        <v>946</v>
      </c>
      <c r="C863" s="27" t="s">
        <v>573</v>
      </c>
      <c r="D863" s="27" t="s">
        <v>333</v>
      </c>
      <c r="E863" t="s">
        <v>623</v>
      </c>
      <c r="F863" t="s">
        <v>684</v>
      </c>
      <c r="G863">
        <v>44</v>
      </c>
    </row>
    <row r="864" spans="1:7" x14ac:dyDescent="0.2">
      <c r="A864" s="18">
        <v>43466</v>
      </c>
      <c r="B864" t="s">
        <v>946</v>
      </c>
      <c r="C864" s="27" t="s">
        <v>573</v>
      </c>
      <c r="D864" s="27" t="s">
        <v>359</v>
      </c>
      <c r="E864" t="s">
        <v>427</v>
      </c>
      <c r="F864" t="s">
        <v>156</v>
      </c>
      <c r="G864">
        <v>13</v>
      </c>
    </row>
    <row r="865" spans="1:7" x14ac:dyDescent="0.2">
      <c r="A865" s="18">
        <v>43466</v>
      </c>
      <c r="B865" t="s">
        <v>946</v>
      </c>
      <c r="C865" s="27" t="s">
        <v>573</v>
      </c>
      <c r="D865" s="27" t="s">
        <v>44</v>
      </c>
      <c r="E865" t="s">
        <v>427</v>
      </c>
      <c r="F865" t="s">
        <v>365</v>
      </c>
      <c r="G865">
        <v>378</v>
      </c>
    </row>
    <row r="866" spans="1:7" x14ac:dyDescent="0.2">
      <c r="A866" s="18">
        <v>43466</v>
      </c>
      <c r="B866" t="s">
        <v>946</v>
      </c>
      <c r="C866" s="27" t="s">
        <v>573</v>
      </c>
      <c r="D866" s="27" t="s">
        <v>269</v>
      </c>
      <c r="E866" t="s">
        <v>623</v>
      </c>
      <c r="F866" t="s">
        <v>584</v>
      </c>
      <c r="G866">
        <v>40</v>
      </c>
    </row>
  </sheetData>
  <autoFilter ref="A1:G866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763"/>
  <sheetViews>
    <sheetView workbookViewId="0">
      <selection activeCell="I13" sqref="I13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6.7109375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ht="15" x14ac:dyDescent="0.25">
      <c r="A2" s="41">
        <v>43466</v>
      </c>
      <c r="B2" s="42" t="s">
        <v>946</v>
      </c>
      <c r="C2" t="s">
        <v>442</v>
      </c>
      <c r="D2" s="27" t="s">
        <v>910</v>
      </c>
      <c r="E2" t="s">
        <v>1006</v>
      </c>
      <c r="F2" t="s">
        <v>747</v>
      </c>
      <c r="G2">
        <v>909</v>
      </c>
    </row>
    <row r="3" spans="1:7" ht="15" x14ac:dyDescent="0.25">
      <c r="A3" s="41">
        <v>43466</v>
      </c>
      <c r="B3" s="42" t="s">
        <v>946</v>
      </c>
      <c r="C3" t="s">
        <v>442</v>
      </c>
      <c r="D3" s="27" t="s">
        <v>235</v>
      </c>
      <c r="E3" t="s">
        <v>215</v>
      </c>
      <c r="F3" t="s">
        <v>811</v>
      </c>
      <c r="G3">
        <v>946</v>
      </c>
    </row>
    <row r="4" spans="1:7" ht="15" x14ac:dyDescent="0.25">
      <c r="A4" s="41">
        <v>43466</v>
      </c>
      <c r="B4" s="42" t="s">
        <v>946</v>
      </c>
      <c r="C4" t="s">
        <v>442</v>
      </c>
      <c r="D4" s="27" t="s">
        <v>1011</v>
      </c>
      <c r="E4" t="s">
        <v>215</v>
      </c>
      <c r="F4" t="s">
        <v>811</v>
      </c>
      <c r="G4">
        <v>11</v>
      </c>
    </row>
    <row r="5" spans="1:7" ht="15" x14ac:dyDescent="0.25">
      <c r="A5" s="41">
        <v>43466</v>
      </c>
      <c r="B5" s="42" t="s">
        <v>946</v>
      </c>
      <c r="C5" t="s">
        <v>442</v>
      </c>
      <c r="D5" s="27" t="s">
        <v>820</v>
      </c>
      <c r="E5" t="s">
        <v>1014</v>
      </c>
      <c r="F5" t="s">
        <v>480</v>
      </c>
      <c r="G5">
        <v>211</v>
      </c>
    </row>
    <row r="6" spans="1:7" ht="15" x14ac:dyDescent="0.25">
      <c r="A6" s="41">
        <v>43466</v>
      </c>
      <c r="B6" s="42" t="s">
        <v>946</v>
      </c>
      <c r="C6" t="s">
        <v>442</v>
      </c>
      <c r="D6" s="27" t="s">
        <v>760</v>
      </c>
      <c r="E6" t="s">
        <v>215</v>
      </c>
      <c r="F6" t="s">
        <v>595</v>
      </c>
      <c r="G6">
        <v>605</v>
      </c>
    </row>
    <row r="7" spans="1:7" ht="15" x14ac:dyDescent="0.25">
      <c r="A7" s="41">
        <v>43466</v>
      </c>
      <c r="B7" s="42" t="s">
        <v>946</v>
      </c>
      <c r="C7" t="s">
        <v>442</v>
      </c>
      <c r="D7" s="27" t="s">
        <v>325</v>
      </c>
      <c r="E7" t="s">
        <v>215</v>
      </c>
      <c r="F7" t="s">
        <v>374</v>
      </c>
      <c r="G7">
        <v>32</v>
      </c>
    </row>
    <row r="8" spans="1:7" ht="15" x14ac:dyDescent="0.25">
      <c r="A8" s="41">
        <v>43466</v>
      </c>
      <c r="B8" s="42" t="s">
        <v>946</v>
      </c>
      <c r="C8" t="s">
        <v>442</v>
      </c>
      <c r="D8" s="27" t="s">
        <v>756</v>
      </c>
      <c r="E8" t="s">
        <v>1006</v>
      </c>
      <c r="F8" t="s">
        <v>222</v>
      </c>
      <c r="G8">
        <v>97</v>
      </c>
    </row>
    <row r="9" spans="1:7" ht="15" x14ac:dyDescent="0.25">
      <c r="A9" s="41">
        <v>43466</v>
      </c>
      <c r="B9" s="42" t="s">
        <v>946</v>
      </c>
      <c r="C9" t="s">
        <v>442</v>
      </c>
      <c r="D9" s="27" t="s">
        <v>165</v>
      </c>
      <c r="E9" t="s">
        <v>817</v>
      </c>
      <c r="F9" t="s">
        <v>490</v>
      </c>
      <c r="G9">
        <v>158</v>
      </c>
    </row>
    <row r="10" spans="1:7" ht="15" x14ac:dyDescent="0.25">
      <c r="A10" s="41">
        <v>43466</v>
      </c>
      <c r="B10" s="42" t="s">
        <v>946</v>
      </c>
      <c r="C10" t="s">
        <v>442</v>
      </c>
      <c r="D10" s="27" t="s">
        <v>676</v>
      </c>
      <c r="E10" t="s">
        <v>6</v>
      </c>
      <c r="F10" t="s">
        <v>833</v>
      </c>
      <c r="G10">
        <v>72</v>
      </c>
    </row>
    <row r="11" spans="1:7" ht="15" x14ac:dyDescent="0.25">
      <c r="A11" s="41">
        <v>43466</v>
      </c>
      <c r="B11" s="42" t="s">
        <v>946</v>
      </c>
      <c r="C11" t="s">
        <v>442</v>
      </c>
      <c r="D11" s="27" t="s">
        <v>12</v>
      </c>
      <c r="E11" t="s">
        <v>215</v>
      </c>
      <c r="F11" t="s">
        <v>489</v>
      </c>
      <c r="G11">
        <v>30</v>
      </c>
    </row>
    <row r="12" spans="1:7" ht="15" x14ac:dyDescent="0.25">
      <c r="A12" s="41">
        <v>43466</v>
      </c>
      <c r="B12" s="42" t="s">
        <v>946</v>
      </c>
      <c r="C12" t="s">
        <v>442</v>
      </c>
      <c r="D12" s="27" t="s">
        <v>535</v>
      </c>
      <c r="E12" t="s">
        <v>215</v>
      </c>
      <c r="F12" t="s">
        <v>219</v>
      </c>
      <c r="G12">
        <v>3698</v>
      </c>
    </row>
    <row r="13" spans="1:7" ht="15" x14ac:dyDescent="0.25">
      <c r="A13" s="41">
        <v>43466</v>
      </c>
      <c r="B13" s="42" t="s">
        <v>946</v>
      </c>
      <c r="C13" t="s">
        <v>442</v>
      </c>
      <c r="D13" s="27" t="s">
        <v>1028</v>
      </c>
      <c r="E13" t="s">
        <v>215</v>
      </c>
      <c r="F13" t="s">
        <v>219</v>
      </c>
      <c r="G13">
        <v>11</v>
      </c>
    </row>
    <row r="14" spans="1:7" ht="15" x14ac:dyDescent="0.25">
      <c r="A14" s="41">
        <v>43466</v>
      </c>
      <c r="B14" s="42" t="s">
        <v>946</v>
      </c>
      <c r="C14" t="s">
        <v>442</v>
      </c>
      <c r="D14" s="27" t="s">
        <v>865</v>
      </c>
      <c r="E14" t="s">
        <v>215</v>
      </c>
      <c r="F14" t="s">
        <v>219</v>
      </c>
      <c r="G14">
        <v>3072</v>
      </c>
    </row>
    <row r="15" spans="1:7" ht="15" x14ac:dyDescent="0.25">
      <c r="A15" s="41">
        <v>43466</v>
      </c>
      <c r="B15" s="42" t="s">
        <v>946</v>
      </c>
      <c r="C15" t="s">
        <v>442</v>
      </c>
      <c r="D15" s="27" t="s">
        <v>993</v>
      </c>
      <c r="E15" t="s">
        <v>215</v>
      </c>
      <c r="F15" t="s">
        <v>219</v>
      </c>
      <c r="G15">
        <v>13</v>
      </c>
    </row>
    <row r="16" spans="1:7" ht="15" x14ac:dyDescent="0.25">
      <c r="A16" s="41">
        <v>43466</v>
      </c>
      <c r="B16" s="42" t="s">
        <v>946</v>
      </c>
      <c r="C16" t="s">
        <v>442</v>
      </c>
      <c r="D16" s="27" t="s">
        <v>704</v>
      </c>
      <c r="E16" t="s">
        <v>215</v>
      </c>
      <c r="F16" t="s">
        <v>219</v>
      </c>
      <c r="G16">
        <v>101</v>
      </c>
    </row>
    <row r="17" spans="1:7" ht="15" x14ac:dyDescent="0.25">
      <c r="A17" s="41">
        <v>43466</v>
      </c>
      <c r="B17" s="42" t="s">
        <v>946</v>
      </c>
      <c r="C17" t="s">
        <v>442</v>
      </c>
      <c r="D17" s="27" t="s">
        <v>795</v>
      </c>
      <c r="E17" t="s">
        <v>6</v>
      </c>
      <c r="F17" t="s">
        <v>639</v>
      </c>
      <c r="G17">
        <v>34</v>
      </c>
    </row>
    <row r="18" spans="1:7" ht="15" x14ac:dyDescent="0.25">
      <c r="A18" s="41">
        <v>43466</v>
      </c>
      <c r="B18" s="42" t="s">
        <v>946</v>
      </c>
      <c r="C18" t="s">
        <v>442</v>
      </c>
      <c r="D18" s="27" t="s">
        <v>276</v>
      </c>
      <c r="E18" t="s">
        <v>215</v>
      </c>
      <c r="F18" t="s">
        <v>72</v>
      </c>
      <c r="G18">
        <v>991</v>
      </c>
    </row>
    <row r="19" spans="1:7" ht="15" x14ac:dyDescent="0.25">
      <c r="A19" s="41">
        <v>43466</v>
      </c>
      <c r="B19" s="42" t="s">
        <v>946</v>
      </c>
      <c r="C19" t="s">
        <v>442</v>
      </c>
      <c r="D19" s="27" t="s">
        <v>816</v>
      </c>
      <c r="E19" t="s">
        <v>1006</v>
      </c>
      <c r="F19" t="s">
        <v>875</v>
      </c>
      <c r="G19">
        <v>528</v>
      </c>
    </row>
    <row r="20" spans="1:7" ht="15" x14ac:dyDescent="0.25">
      <c r="A20" s="41">
        <v>43466</v>
      </c>
      <c r="B20" s="42" t="s">
        <v>946</v>
      </c>
      <c r="C20" t="s">
        <v>442</v>
      </c>
      <c r="D20" s="27" t="s">
        <v>247</v>
      </c>
      <c r="E20" t="s">
        <v>6</v>
      </c>
      <c r="F20" t="s">
        <v>583</v>
      </c>
      <c r="G20">
        <v>18</v>
      </c>
    </row>
    <row r="21" spans="1:7" ht="15" x14ac:dyDescent="0.25">
      <c r="A21" s="41">
        <v>43466</v>
      </c>
      <c r="B21" s="42" t="s">
        <v>946</v>
      </c>
      <c r="C21" t="s">
        <v>442</v>
      </c>
      <c r="D21" s="27" t="s">
        <v>631</v>
      </c>
      <c r="E21" t="s">
        <v>1006</v>
      </c>
      <c r="F21" t="s">
        <v>11</v>
      </c>
      <c r="G21">
        <v>705</v>
      </c>
    </row>
    <row r="22" spans="1:7" ht="15" x14ac:dyDescent="0.25">
      <c r="A22" s="41">
        <v>43466</v>
      </c>
      <c r="B22" s="42" t="s">
        <v>946</v>
      </c>
      <c r="C22" t="s">
        <v>442</v>
      </c>
      <c r="D22" s="27" t="s">
        <v>204</v>
      </c>
      <c r="E22" t="s">
        <v>406</v>
      </c>
      <c r="F22" t="s">
        <v>654</v>
      </c>
      <c r="G22">
        <v>109</v>
      </c>
    </row>
    <row r="23" spans="1:7" ht="15" x14ac:dyDescent="0.25">
      <c r="A23" s="41">
        <v>43466</v>
      </c>
      <c r="B23" s="42" t="s">
        <v>946</v>
      </c>
      <c r="C23" t="s">
        <v>442</v>
      </c>
      <c r="D23" s="27" t="s">
        <v>466</v>
      </c>
      <c r="E23" t="s">
        <v>525</v>
      </c>
      <c r="F23" t="s">
        <v>889</v>
      </c>
      <c r="G23">
        <v>17</v>
      </c>
    </row>
    <row r="24" spans="1:7" ht="15" x14ac:dyDescent="0.25">
      <c r="A24" s="41">
        <v>43466</v>
      </c>
      <c r="B24" s="42" t="s">
        <v>946</v>
      </c>
      <c r="C24" t="s">
        <v>442</v>
      </c>
      <c r="D24" s="27" t="s">
        <v>79</v>
      </c>
      <c r="E24" t="s">
        <v>215</v>
      </c>
      <c r="F24" t="s">
        <v>358</v>
      </c>
      <c r="G24">
        <v>207</v>
      </c>
    </row>
    <row r="25" spans="1:7" ht="15" x14ac:dyDescent="0.25">
      <c r="A25" s="41">
        <v>43466</v>
      </c>
      <c r="B25" s="42" t="s">
        <v>946</v>
      </c>
      <c r="C25" t="s">
        <v>442</v>
      </c>
      <c r="D25" s="27" t="s">
        <v>662</v>
      </c>
      <c r="E25" t="s">
        <v>1006</v>
      </c>
      <c r="F25" t="s">
        <v>564</v>
      </c>
      <c r="G25">
        <v>51</v>
      </c>
    </row>
    <row r="26" spans="1:7" ht="15" x14ac:dyDescent="0.25">
      <c r="A26" s="41">
        <v>43466</v>
      </c>
      <c r="B26" s="42" t="s">
        <v>946</v>
      </c>
      <c r="C26" t="s">
        <v>442</v>
      </c>
      <c r="D26" s="27" t="s">
        <v>121</v>
      </c>
      <c r="E26" t="s">
        <v>215</v>
      </c>
      <c r="F26" t="s">
        <v>440</v>
      </c>
      <c r="G26">
        <v>190</v>
      </c>
    </row>
    <row r="27" spans="1:7" ht="15" x14ac:dyDescent="0.25">
      <c r="A27" s="41">
        <v>43466</v>
      </c>
      <c r="B27" s="42" t="s">
        <v>946</v>
      </c>
      <c r="C27" t="s">
        <v>442</v>
      </c>
      <c r="D27" s="27" t="s">
        <v>555</v>
      </c>
      <c r="E27" t="s">
        <v>1006</v>
      </c>
      <c r="F27" t="s">
        <v>742</v>
      </c>
      <c r="G27">
        <v>128</v>
      </c>
    </row>
    <row r="28" spans="1:7" ht="15" x14ac:dyDescent="0.25">
      <c r="A28" s="41">
        <v>43466</v>
      </c>
      <c r="B28" s="42" t="s">
        <v>946</v>
      </c>
      <c r="C28" t="s">
        <v>442</v>
      </c>
      <c r="D28" s="27" t="s">
        <v>56</v>
      </c>
      <c r="E28" t="s">
        <v>406</v>
      </c>
      <c r="F28" t="s">
        <v>923</v>
      </c>
      <c r="G28">
        <v>13</v>
      </c>
    </row>
    <row r="29" spans="1:7" ht="15" x14ac:dyDescent="0.25">
      <c r="A29" s="41">
        <v>43466</v>
      </c>
      <c r="B29" s="42" t="s">
        <v>946</v>
      </c>
      <c r="C29" t="s">
        <v>442</v>
      </c>
      <c r="D29" s="27" t="s">
        <v>576</v>
      </c>
      <c r="E29" t="s">
        <v>215</v>
      </c>
      <c r="F29" t="s">
        <v>82</v>
      </c>
      <c r="G29">
        <v>72</v>
      </c>
    </row>
    <row r="30" spans="1:7" ht="15" x14ac:dyDescent="0.25">
      <c r="A30" s="41">
        <v>43466</v>
      </c>
      <c r="B30" s="42" t="s">
        <v>946</v>
      </c>
      <c r="C30" t="s">
        <v>442</v>
      </c>
      <c r="D30" s="27" t="s">
        <v>29</v>
      </c>
      <c r="E30" t="s">
        <v>215</v>
      </c>
      <c r="F30" t="s">
        <v>649</v>
      </c>
      <c r="G30">
        <v>43</v>
      </c>
    </row>
    <row r="31" spans="1:7" ht="15" x14ac:dyDescent="0.25">
      <c r="A31" s="41">
        <v>43466</v>
      </c>
      <c r="B31" s="42" t="s">
        <v>946</v>
      </c>
      <c r="C31" t="s">
        <v>442</v>
      </c>
      <c r="D31" s="27" t="s">
        <v>384</v>
      </c>
      <c r="E31" t="s">
        <v>215</v>
      </c>
      <c r="F31" t="s">
        <v>380</v>
      </c>
      <c r="G31">
        <v>8017</v>
      </c>
    </row>
    <row r="32" spans="1:7" ht="15" x14ac:dyDescent="0.25">
      <c r="A32" s="41">
        <v>43466</v>
      </c>
      <c r="B32" s="42" t="s">
        <v>946</v>
      </c>
      <c r="C32" t="s">
        <v>442</v>
      </c>
      <c r="D32" s="27" t="s">
        <v>927</v>
      </c>
      <c r="E32" t="s">
        <v>215</v>
      </c>
      <c r="F32" t="s">
        <v>380</v>
      </c>
      <c r="G32">
        <v>38</v>
      </c>
    </row>
    <row r="33" spans="1:7" ht="15" x14ac:dyDescent="0.25">
      <c r="A33" s="41">
        <v>43466</v>
      </c>
      <c r="B33" s="42" t="s">
        <v>946</v>
      </c>
      <c r="C33" t="s">
        <v>442</v>
      </c>
      <c r="D33" s="27" t="s">
        <v>146</v>
      </c>
      <c r="E33" t="s">
        <v>6</v>
      </c>
      <c r="F33" t="s">
        <v>609</v>
      </c>
      <c r="G33">
        <v>136</v>
      </c>
    </row>
    <row r="34" spans="1:7" ht="15" x14ac:dyDescent="0.25">
      <c r="A34" s="41">
        <v>43466</v>
      </c>
      <c r="B34" s="42" t="s">
        <v>946</v>
      </c>
      <c r="C34" t="s">
        <v>442</v>
      </c>
      <c r="D34" s="27" t="s">
        <v>519</v>
      </c>
      <c r="E34" t="s">
        <v>215</v>
      </c>
      <c r="F34" t="s">
        <v>703</v>
      </c>
      <c r="G34">
        <v>138</v>
      </c>
    </row>
    <row r="35" spans="1:7" ht="15" x14ac:dyDescent="0.25">
      <c r="A35" s="41">
        <v>43466</v>
      </c>
      <c r="B35" s="42" t="s">
        <v>946</v>
      </c>
      <c r="C35" t="s">
        <v>442</v>
      </c>
      <c r="D35" s="27" t="s">
        <v>176</v>
      </c>
      <c r="E35" t="s">
        <v>525</v>
      </c>
      <c r="F35" t="s">
        <v>488</v>
      </c>
      <c r="G35">
        <v>44</v>
      </c>
    </row>
    <row r="36" spans="1:7" ht="15" x14ac:dyDescent="0.25">
      <c r="A36" s="41">
        <v>43466</v>
      </c>
      <c r="B36" s="42" t="s">
        <v>946</v>
      </c>
      <c r="C36" t="s">
        <v>442</v>
      </c>
      <c r="D36" s="27" t="s">
        <v>110</v>
      </c>
      <c r="E36" t="s">
        <v>1006</v>
      </c>
      <c r="F36" t="s">
        <v>600</v>
      </c>
      <c r="G36">
        <v>1135</v>
      </c>
    </row>
    <row r="37" spans="1:7" ht="15" x14ac:dyDescent="0.25">
      <c r="A37" s="41">
        <v>43466</v>
      </c>
      <c r="B37" s="42" t="s">
        <v>946</v>
      </c>
      <c r="C37" t="s">
        <v>442</v>
      </c>
      <c r="D37" s="27" t="s">
        <v>497</v>
      </c>
      <c r="E37" t="s">
        <v>1006</v>
      </c>
      <c r="F37" t="s">
        <v>759</v>
      </c>
      <c r="G37">
        <v>382</v>
      </c>
    </row>
    <row r="38" spans="1:7" ht="15" x14ac:dyDescent="0.25">
      <c r="A38" s="41">
        <v>43466</v>
      </c>
      <c r="B38" s="42" t="s">
        <v>946</v>
      </c>
      <c r="C38" t="s">
        <v>442</v>
      </c>
      <c r="D38" s="27" t="s">
        <v>851</v>
      </c>
      <c r="E38" t="s">
        <v>215</v>
      </c>
      <c r="F38" t="s">
        <v>612</v>
      </c>
      <c r="G38">
        <v>1091</v>
      </c>
    </row>
    <row r="39" spans="1:7" ht="15" x14ac:dyDescent="0.25">
      <c r="A39" s="41">
        <v>43466</v>
      </c>
      <c r="B39" s="42" t="s">
        <v>946</v>
      </c>
      <c r="C39" t="s">
        <v>442</v>
      </c>
      <c r="D39" s="27" t="s">
        <v>1029</v>
      </c>
      <c r="E39" t="s">
        <v>215</v>
      </c>
      <c r="F39" t="s">
        <v>612</v>
      </c>
      <c r="G39">
        <v>11</v>
      </c>
    </row>
    <row r="40" spans="1:7" ht="15" x14ac:dyDescent="0.25">
      <c r="A40" s="41">
        <v>43466</v>
      </c>
      <c r="B40" s="42" t="s">
        <v>946</v>
      </c>
      <c r="C40" t="s">
        <v>442</v>
      </c>
      <c r="D40" s="27" t="s">
        <v>730</v>
      </c>
      <c r="E40" t="s">
        <v>215</v>
      </c>
      <c r="F40" t="s">
        <v>612</v>
      </c>
      <c r="G40">
        <v>607</v>
      </c>
    </row>
    <row r="41" spans="1:7" ht="15" x14ac:dyDescent="0.25">
      <c r="A41" s="41">
        <v>43466</v>
      </c>
      <c r="B41" s="42" t="s">
        <v>946</v>
      </c>
      <c r="C41" t="s">
        <v>442</v>
      </c>
      <c r="D41" s="27" t="s">
        <v>968</v>
      </c>
      <c r="E41" t="s">
        <v>215</v>
      </c>
      <c r="F41" t="s">
        <v>969</v>
      </c>
      <c r="G41">
        <v>12</v>
      </c>
    </row>
    <row r="42" spans="1:7" ht="15" x14ac:dyDescent="0.25">
      <c r="A42" s="41">
        <v>43466</v>
      </c>
      <c r="B42" s="42" t="s">
        <v>946</v>
      </c>
      <c r="C42" t="s">
        <v>442</v>
      </c>
      <c r="D42" s="27" t="s">
        <v>802</v>
      </c>
      <c r="E42" t="s">
        <v>406</v>
      </c>
      <c r="F42" t="s">
        <v>169</v>
      </c>
      <c r="G42">
        <v>50</v>
      </c>
    </row>
    <row r="43" spans="1:7" ht="15" x14ac:dyDescent="0.25">
      <c r="A43" s="41">
        <v>43466</v>
      </c>
      <c r="B43" s="42" t="s">
        <v>946</v>
      </c>
      <c r="C43" t="s">
        <v>442</v>
      </c>
      <c r="D43" s="27" t="s">
        <v>264</v>
      </c>
      <c r="E43" t="s">
        <v>1006</v>
      </c>
      <c r="F43" t="s">
        <v>806</v>
      </c>
      <c r="G43">
        <v>743</v>
      </c>
    </row>
    <row r="44" spans="1:7" ht="15" x14ac:dyDescent="0.25">
      <c r="A44" s="41">
        <v>43466</v>
      </c>
      <c r="B44" s="42" t="s">
        <v>946</v>
      </c>
      <c r="C44" t="s">
        <v>442</v>
      </c>
      <c r="D44" s="27" t="s">
        <v>616</v>
      </c>
      <c r="E44" t="s">
        <v>6</v>
      </c>
      <c r="F44" t="s">
        <v>824</v>
      </c>
      <c r="G44">
        <v>24</v>
      </c>
    </row>
    <row r="45" spans="1:7" ht="15" x14ac:dyDescent="0.25">
      <c r="A45" s="41">
        <v>43466</v>
      </c>
      <c r="B45" s="42" t="s">
        <v>946</v>
      </c>
      <c r="C45" t="s">
        <v>442</v>
      </c>
      <c r="D45" s="27" t="s">
        <v>214</v>
      </c>
      <c r="E45" t="s">
        <v>215</v>
      </c>
      <c r="F45" t="s">
        <v>539</v>
      </c>
      <c r="G45">
        <v>69</v>
      </c>
    </row>
    <row r="46" spans="1:7" ht="15" x14ac:dyDescent="0.25">
      <c r="A46" s="41">
        <v>43466</v>
      </c>
      <c r="B46" s="42" t="s">
        <v>946</v>
      </c>
      <c r="C46" t="s">
        <v>442</v>
      </c>
      <c r="D46" s="27" t="s">
        <v>479</v>
      </c>
      <c r="E46" t="s">
        <v>525</v>
      </c>
      <c r="F46" t="s">
        <v>416</v>
      </c>
      <c r="G46">
        <v>55</v>
      </c>
    </row>
    <row r="47" spans="1:7" ht="15" x14ac:dyDescent="0.25">
      <c r="A47" s="41">
        <v>43466</v>
      </c>
      <c r="B47" s="42" t="s">
        <v>946</v>
      </c>
      <c r="C47" t="s">
        <v>442</v>
      </c>
      <c r="D47" s="27" t="s">
        <v>69</v>
      </c>
      <c r="E47" t="s">
        <v>215</v>
      </c>
      <c r="F47" t="s">
        <v>594</v>
      </c>
      <c r="G47">
        <v>169</v>
      </c>
    </row>
    <row r="48" spans="1:7" ht="15" x14ac:dyDescent="0.25">
      <c r="A48" s="41">
        <v>43466</v>
      </c>
      <c r="B48" s="42" t="s">
        <v>946</v>
      </c>
      <c r="C48" t="s">
        <v>442</v>
      </c>
      <c r="D48" s="27" t="s">
        <v>648</v>
      </c>
      <c r="E48" t="s">
        <v>1014</v>
      </c>
      <c r="F48" t="s">
        <v>281</v>
      </c>
      <c r="G48">
        <v>56</v>
      </c>
    </row>
    <row r="49" spans="1:7" ht="15" x14ac:dyDescent="0.25">
      <c r="A49" s="41">
        <v>43466</v>
      </c>
      <c r="B49" s="42" t="s">
        <v>946</v>
      </c>
      <c r="C49" t="s">
        <v>442</v>
      </c>
      <c r="D49" s="27" t="s">
        <v>136</v>
      </c>
      <c r="E49" t="s">
        <v>215</v>
      </c>
      <c r="F49" t="s">
        <v>777</v>
      </c>
      <c r="G49">
        <v>733</v>
      </c>
    </row>
    <row r="50" spans="1:7" ht="15" x14ac:dyDescent="0.25">
      <c r="A50" s="41">
        <v>43466</v>
      </c>
      <c r="B50" s="42" t="s">
        <v>946</v>
      </c>
      <c r="C50" t="s">
        <v>442</v>
      </c>
      <c r="D50" s="27" t="s">
        <v>43</v>
      </c>
      <c r="E50" t="s">
        <v>1006</v>
      </c>
      <c r="F50" t="s">
        <v>280</v>
      </c>
      <c r="G50">
        <v>354</v>
      </c>
    </row>
    <row r="51" spans="1:7" ht="15" x14ac:dyDescent="0.25">
      <c r="A51" s="41">
        <v>43466</v>
      </c>
      <c r="B51" s="42" t="s">
        <v>946</v>
      </c>
      <c r="C51" t="s">
        <v>442</v>
      </c>
      <c r="D51" s="27" t="s">
        <v>47</v>
      </c>
      <c r="E51" t="s">
        <v>1006</v>
      </c>
      <c r="F51" t="s">
        <v>718</v>
      </c>
      <c r="G51">
        <v>85</v>
      </c>
    </row>
    <row r="52" spans="1:7" ht="15" x14ac:dyDescent="0.25">
      <c r="A52" s="41">
        <v>43466</v>
      </c>
      <c r="B52" s="42" t="s">
        <v>946</v>
      </c>
      <c r="C52" t="s">
        <v>442</v>
      </c>
      <c r="D52" s="27" t="s">
        <v>364</v>
      </c>
      <c r="E52" t="s">
        <v>1006</v>
      </c>
      <c r="F52" t="s">
        <v>368</v>
      </c>
      <c r="G52">
        <v>247</v>
      </c>
    </row>
    <row r="53" spans="1:7" ht="15" x14ac:dyDescent="0.25">
      <c r="A53" s="41">
        <v>43466</v>
      </c>
      <c r="B53" s="42" t="s">
        <v>946</v>
      </c>
      <c r="C53" t="s">
        <v>442</v>
      </c>
      <c r="D53" s="27" t="s">
        <v>881</v>
      </c>
      <c r="E53" t="s">
        <v>817</v>
      </c>
      <c r="F53" t="s">
        <v>755</v>
      </c>
      <c r="G53">
        <v>106</v>
      </c>
    </row>
    <row r="54" spans="1:7" ht="15" x14ac:dyDescent="0.25">
      <c r="A54" s="41">
        <v>43466</v>
      </c>
      <c r="B54" s="42" t="s">
        <v>946</v>
      </c>
      <c r="C54" t="s">
        <v>442</v>
      </c>
      <c r="D54" s="27" t="s">
        <v>257</v>
      </c>
      <c r="E54" t="s">
        <v>1006</v>
      </c>
      <c r="F54" t="s">
        <v>736</v>
      </c>
      <c r="G54">
        <v>1012</v>
      </c>
    </row>
    <row r="55" spans="1:7" ht="15" x14ac:dyDescent="0.25">
      <c r="A55" s="41">
        <v>43466</v>
      </c>
      <c r="B55" s="42" t="s">
        <v>946</v>
      </c>
      <c r="C55" t="s">
        <v>442</v>
      </c>
      <c r="D55" s="27" t="s">
        <v>810</v>
      </c>
      <c r="E55" t="s">
        <v>817</v>
      </c>
      <c r="F55" t="s">
        <v>753</v>
      </c>
      <c r="G55">
        <v>251</v>
      </c>
    </row>
    <row r="56" spans="1:7" ht="15" x14ac:dyDescent="0.25">
      <c r="A56" s="41">
        <v>43466</v>
      </c>
      <c r="B56" s="42" t="s">
        <v>946</v>
      </c>
      <c r="C56" t="s">
        <v>442</v>
      </c>
      <c r="D56" s="27" t="s">
        <v>847</v>
      </c>
      <c r="E56" t="s">
        <v>1006</v>
      </c>
      <c r="F56" t="s">
        <v>313</v>
      </c>
      <c r="G56">
        <v>2928</v>
      </c>
    </row>
    <row r="57" spans="1:7" ht="15" x14ac:dyDescent="0.25">
      <c r="A57" s="41">
        <v>43466</v>
      </c>
      <c r="B57" s="42" t="s">
        <v>946</v>
      </c>
      <c r="C57" t="s">
        <v>442</v>
      </c>
      <c r="D57" s="27" t="s">
        <v>301</v>
      </c>
      <c r="E57" t="s">
        <v>215</v>
      </c>
      <c r="F57" t="s">
        <v>468</v>
      </c>
      <c r="G57">
        <v>30</v>
      </c>
    </row>
    <row r="58" spans="1:7" ht="15" x14ac:dyDescent="0.25">
      <c r="A58" s="41">
        <v>43466</v>
      </c>
      <c r="B58" s="42" t="s">
        <v>946</v>
      </c>
      <c r="C58" t="s">
        <v>442</v>
      </c>
      <c r="D58" s="27" t="s">
        <v>717</v>
      </c>
      <c r="E58" t="s">
        <v>1006</v>
      </c>
      <c r="F58" t="s">
        <v>254</v>
      </c>
      <c r="G58">
        <v>3023</v>
      </c>
    </row>
    <row r="59" spans="1:7" ht="15" x14ac:dyDescent="0.25">
      <c r="A59" s="41">
        <v>43466</v>
      </c>
      <c r="B59" s="42" t="s">
        <v>946</v>
      </c>
      <c r="C59" t="s">
        <v>442</v>
      </c>
      <c r="D59" s="27" t="s">
        <v>132</v>
      </c>
      <c r="E59" t="s">
        <v>1006</v>
      </c>
      <c r="F59" t="s">
        <v>254</v>
      </c>
      <c r="G59">
        <v>14</v>
      </c>
    </row>
    <row r="60" spans="1:7" ht="15" x14ac:dyDescent="0.25">
      <c r="A60" s="41">
        <v>43466</v>
      </c>
      <c r="B60" s="42" t="s">
        <v>946</v>
      </c>
      <c r="C60" t="s">
        <v>442</v>
      </c>
      <c r="D60" s="27" t="s">
        <v>39</v>
      </c>
      <c r="E60" t="s">
        <v>817</v>
      </c>
      <c r="F60" t="s">
        <v>788</v>
      </c>
      <c r="G60">
        <v>71</v>
      </c>
    </row>
    <row r="61" spans="1:7" ht="15" x14ac:dyDescent="0.25">
      <c r="A61" s="41">
        <v>43466</v>
      </c>
      <c r="B61" s="42" t="s">
        <v>946</v>
      </c>
      <c r="C61" t="s">
        <v>442</v>
      </c>
      <c r="D61" s="27" t="s">
        <v>570</v>
      </c>
      <c r="E61" t="s">
        <v>525</v>
      </c>
      <c r="F61" t="s">
        <v>741</v>
      </c>
      <c r="G61">
        <v>12</v>
      </c>
    </row>
    <row r="62" spans="1:7" ht="15" x14ac:dyDescent="0.25">
      <c r="A62" s="41">
        <v>43466</v>
      </c>
      <c r="B62" s="42" t="s">
        <v>946</v>
      </c>
      <c r="C62" t="s">
        <v>442</v>
      </c>
      <c r="D62" s="27" t="s">
        <v>956</v>
      </c>
      <c r="E62" t="s">
        <v>406</v>
      </c>
      <c r="F62" t="s">
        <v>957</v>
      </c>
      <c r="G62">
        <v>32</v>
      </c>
    </row>
    <row r="63" spans="1:7" ht="15" x14ac:dyDescent="0.25">
      <c r="A63" s="41">
        <v>43466</v>
      </c>
      <c r="B63" s="42" t="s">
        <v>946</v>
      </c>
      <c r="C63" t="s">
        <v>442</v>
      </c>
      <c r="D63" s="27" t="s">
        <v>621</v>
      </c>
      <c r="E63" t="s">
        <v>1006</v>
      </c>
      <c r="F63" t="s">
        <v>582</v>
      </c>
      <c r="G63">
        <v>453</v>
      </c>
    </row>
    <row r="64" spans="1:7" ht="15" x14ac:dyDescent="0.25">
      <c r="A64" s="41">
        <v>43466</v>
      </c>
      <c r="B64" s="42" t="s">
        <v>946</v>
      </c>
      <c r="C64" t="s">
        <v>442</v>
      </c>
      <c r="D64" s="27" t="s">
        <v>71</v>
      </c>
      <c r="E64" t="s">
        <v>215</v>
      </c>
      <c r="F64" t="s">
        <v>869</v>
      </c>
      <c r="G64">
        <v>54</v>
      </c>
    </row>
    <row r="65" spans="1:7" ht="15" x14ac:dyDescent="0.25">
      <c r="A65" s="41">
        <v>43466</v>
      </c>
      <c r="B65" s="42" t="s">
        <v>946</v>
      </c>
      <c r="C65" t="s">
        <v>442</v>
      </c>
      <c r="D65" s="27" t="s">
        <v>1007</v>
      </c>
      <c r="E65" t="s">
        <v>215</v>
      </c>
      <c r="F65" t="s">
        <v>1008</v>
      </c>
      <c r="G65">
        <v>15</v>
      </c>
    </row>
    <row r="66" spans="1:7" ht="15" x14ac:dyDescent="0.25">
      <c r="A66" s="41">
        <v>43466</v>
      </c>
      <c r="B66" s="42" t="s">
        <v>946</v>
      </c>
      <c r="C66" t="s">
        <v>442</v>
      </c>
      <c r="D66" s="27" t="s">
        <v>962</v>
      </c>
      <c r="E66" t="s">
        <v>6</v>
      </c>
      <c r="F66" t="s">
        <v>963</v>
      </c>
      <c r="G66">
        <v>40</v>
      </c>
    </row>
    <row r="67" spans="1:7" ht="15" x14ac:dyDescent="0.25">
      <c r="A67" s="41">
        <v>43466</v>
      </c>
      <c r="B67" s="42" t="s">
        <v>946</v>
      </c>
      <c r="C67" t="s">
        <v>442</v>
      </c>
      <c r="D67" s="27" t="s">
        <v>769</v>
      </c>
      <c r="E67" t="s">
        <v>1006</v>
      </c>
      <c r="F67" t="s">
        <v>268</v>
      </c>
      <c r="G67">
        <v>207</v>
      </c>
    </row>
    <row r="68" spans="1:7" ht="15" x14ac:dyDescent="0.25">
      <c r="A68" s="41">
        <v>43466</v>
      </c>
      <c r="B68" s="42" t="s">
        <v>946</v>
      </c>
      <c r="C68" t="s">
        <v>442</v>
      </c>
      <c r="D68" s="27" t="s">
        <v>823</v>
      </c>
      <c r="E68" t="s">
        <v>1006</v>
      </c>
      <c r="F68" t="s">
        <v>268</v>
      </c>
      <c r="G68">
        <v>783</v>
      </c>
    </row>
    <row r="69" spans="1:7" ht="15" x14ac:dyDescent="0.25">
      <c r="A69" s="41">
        <v>43466</v>
      </c>
      <c r="B69" s="42" t="s">
        <v>946</v>
      </c>
      <c r="C69" t="s">
        <v>442</v>
      </c>
      <c r="D69" s="27" t="s">
        <v>225</v>
      </c>
      <c r="E69" t="s">
        <v>1006</v>
      </c>
      <c r="F69" t="s">
        <v>268</v>
      </c>
      <c r="G69">
        <v>5694</v>
      </c>
    </row>
    <row r="70" spans="1:7" ht="15" x14ac:dyDescent="0.25">
      <c r="A70" s="41">
        <v>43466</v>
      </c>
      <c r="B70" s="42" t="s">
        <v>946</v>
      </c>
      <c r="C70" t="s">
        <v>442</v>
      </c>
      <c r="D70" s="27" t="s">
        <v>792</v>
      </c>
      <c r="E70" t="s">
        <v>1006</v>
      </c>
      <c r="F70" t="s">
        <v>268</v>
      </c>
      <c r="G70">
        <v>4517</v>
      </c>
    </row>
    <row r="71" spans="1:7" ht="15" x14ac:dyDescent="0.25">
      <c r="A71" s="41">
        <v>43466</v>
      </c>
      <c r="B71" s="42" t="s">
        <v>946</v>
      </c>
      <c r="C71" t="s">
        <v>442</v>
      </c>
      <c r="D71" s="27" t="s">
        <v>395</v>
      </c>
      <c r="E71" t="s">
        <v>1006</v>
      </c>
      <c r="F71" t="s">
        <v>42</v>
      </c>
      <c r="G71">
        <v>280</v>
      </c>
    </row>
    <row r="72" spans="1:7" ht="15" x14ac:dyDescent="0.25">
      <c r="A72" s="41">
        <v>43466</v>
      </c>
      <c r="B72" s="42" t="s">
        <v>946</v>
      </c>
      <c r="C72" t="s">
        <v>442</v>
      </c>
      <c r="D72" s="27" t="s">
        <v>916</v>
      </c>
      <c r="E72" t="s">
        <v>1006</v>
      </c>
      <c r="F72" t="s">
        <v>268</v>
      </c>
      <c r="G72">
        <v>3237</v>
      </c>
    </row>
    <row r="73" spans="1:7" ht="15" x14ac:dyDescent="0.25">
      <c r="A73" s="41">
        <v>43466</v>
      </c>
      <c r="B73" s="42" t="s">
        <v>946</v>
      </c>
      <c r="C73" t="s">
        <v>442</v>
      </c>
      <c r="D73" s="27" t="s">
        <v>379</v>
      </c>
      <c r="E73" t="s">
        <v>1006</v>
      </c>
      <c r="F73" t="s">
        <v>268</v>
      </c>
      <c r="G73">
        <v>6046</v>
      </c>
    </row>
    <row r="74" spans="1:7" ht="15" x14ac:dyDescent="0.25">
      <c r="A74" s="41">
        <v>43466</v>
      </c>
      <c r="B74" s="42" t="s">
        <v>946</v>
      </c>
      <c r="C74" t="s">
        <v>442</v>
      </c>
      <c r="D74" s="27" t="s">
        <v>922</v>
      </c>
      <c r="E74" t="s">
        <v>1006</v>
      </c>
      <c r="F74" t="s">
        <v>268</v>
      </c>
      <c r="G74">
        <v>6826</v>
      </c>
    </row>
    <row r="75" spans="1:7" ht="15" x14ac:dyDescent="0.25">
      <c r="A75" s="41">
        <v>43466</v>
      </c>
      <c r="B75" s="42" t="s">
        <v>946</v>
      </c>
      <c r="C75" t="s">
        <v>442</v>
      </c>
      <c r="D75" s="27" t="s">
        <v>150</v>
      </c>
      <c r="E75" t="s">
        <v>1006</v>
      </c>
      <c r="F75" t="s">
        <v>268</v>
      </c>
      <c r="G75">
        <v>1480</v>
      </c>
    </row>
    <row r="76" spans="1:7" ht="15" x14ac:dyDescent="0.25">
      <c r="A76" s="41">
        <v>43466</v>
      </c>
      <c r="B76" s="42" t="s">
        <v>946</v>
      </c>
      <c r="C76" t="s">
        <v>442</v>
      </c>
      <c r="D76" s="27" t="s">
        <v>691</v>
      </c>
      <c r="E76" t="s">
        <v>1006</v>
      </c>
      <c r="F76" t="s">
        <v>268</v>
      </c>
      <c r="G76">
        <v>1799</v>
      </c>
    </row>
    <row r="77" spans="1:7" ht="15" x14ac:dyDescent="0.25">
      <c r="A77" s="41">
        <v>43466</v>
      </c>
      <c r="B77" s="42" t="s">
        <v>946</v>
      </c>
      <c r="C77" t="s">
        <v>442</v>
      </c>
      <c r="D77" s="27" t="s">
        <v>846</v>
      </c>
      <c r="E77" t="s">
        <v>1006</v>
      </c>
      <c r="F77" t="s">
        <v>268</v>
      </c>
      <c r="G77">
        <v>131</v>
      </c>
    </row>
    <row r="78" spans="1:7" ht="15" x14ac:dyDescent="0.25">
      <c r="A78" s="41">
        <v>43466</v>
      </c>
      <c r="B78" s="42" t="s">
        <v>946</v>
      </c>
      <c r="C78" t="s">
        <v>442</v>
      </c>
      <c r="D78" s="27" t="s">
        <v>455</v>
      </c>
      <c r="E78" t="s">
        <v>1006</v>
      </c>
      <c r="F78" t="s">
        <v>268</v>
      </c>
      <c r="G78">
        <v>718</v>
      </c>
    </row>
    <row r="79" spans="1:7" ht="15" x14ac:dyDescent="0.25">
      <c r="A79" s="41">
        <v>43466</v>
      </c>
      <c r="B79" s="42" t="s">
        <v>946</v>
      </c>
      <c r="C79" t="s">
        <v>442</v>
      </c>
      <c r="D79" s="27" t="s">
        <v>947</v>
      </c>
      <c r="E79" t="s">
        <v>1006</v>
      </c>
      <c r="F79" t="s">
        <v>268</v>
      </c>
      <c r="G79">
        <v>17</v>
      </c>
    </row>
    <row r="80" spans="1:7" ht="15" x14ac:dyDescent="0.25">
      <c r="A80" s="41">
        <v>43466</v>
      </c>
      <c r="B80" s="42" t="s">
        <v>946</v>
      </c>
      <c r="C80" t="s">
        <v>442</v>
      </c>
      <c r="D80" s="27" t="s">
        <v>502</v>
      </c>
      <c r="E80" t="s">
        <v>1006</v>
      </c>
      <c r="F80" t="s">
        <v>268</v>
      </c>
      <c r="G80">
        <v>1796</v>
      </c>
    </row>
    <row r="81" spans="1:7" ht="15" x14ac:dyDescent="0.25">
      <c r="A81" s="41">
        <v>43466</v>
      </c>
      <c r="B81" s="42" t="s">
        <v>946</v>
      </c>
      <c r="C81" t="s">
        <v>442</v>
      </c>
      <c r="D81" s="27" t="s">
        <v>550</v>
      </c>
      <c r="E81" t="s">
        <v>6</v>
      </c>
      <c r="F81" t="s">
        <v>620</v>
      </c>
      <c r="G81">
        <v>4878</v>
      </c>
    </row>
    <row r="82" spans="1:7" ht="15" x14ac:dyDescent="0.25">
      <c r="A82" s="41">
        <v>43466</v>
      </c>
      <c r="B82" s="42" t="s">
        <v>946</v>
      </c>
      <c r="C82" t="s">
        <v>442</v>
      </c>
      <c r="D82" s="27" t="s">
        <v>160</v>
      </c>
      <c r="E82" t="s">
        <v>6</v>
      </c>
      <c r="F82" t="s">
        <v>620</v>
      </c>
      <c r="G82">
        <v>12</v>
      </c>
    </row>
    <row r="83" spans="1:7" ht="15" x14ac:dyDescent="0.25">
      <c r="A83" s="41">
        <v>43466</v>
      </c>
      <c r="B83" s="42" t="s">
        <v>946</v>
      </c>
      <c r="C83" t="s">
        <v>442</v>
      </c>
      <c r="D83" s="27" t="s">
        <v>475</v>
      </c>
      <c r="E83" t="s">
        <v>6</v>
      </c>
      <c r="F83" t="s">
        <v>465</v>
      </c>
      <c r="G83">
        <v>854</v>
      </c>
    </row>
    <row r="84" spans="1:7" ht="15" x14ac:dyDescent="0.25">
      <c r="A84" s="41">
        <v>43466</v>
      </c>
      <c r="B84" s="42" t="s">
        <v>946</v>
      </c>
      <c r="C84" t="s">
        <v>442</v>
      </c>
      <c r="D84" s="27" t="s">
        <v>940</v>
      </c>
      <c r="E84" t="s">
        <v>6</v>
      </c>
      <c r="F84" t="s">
        <v>941</v>
      </c>
      <c r="G84">
        <v>45</v>
      </c>
    </row>
    <row r="85" spans="1:7" ht="15" x14ac:dyDescent="0.25">
      <c r="A85" s="41">
        <v>43466</v>
      </c>
      <c r="B85" s="42" t="s">
        <v>946</v>
      </c>
      <c r="C85" t="s">
        <v>442</v>
      </c>
      <c r="D85" s="27" t="s">
        <v>202</v>
      </c>
      <c r="E85" t="s">
        <v>6</v>
      </c>
      <c r="F85" t="s">
        <v>324</v>
      </c>
      <c r="G85">
        <v>113</v>
      </c>
    </row>
    <row r="86" spans="1:7" ht="15" x14ac:dyDescent="0.25">
      <c r="A86" s="41">
        <v>43466</v>
      </c>
      <c r="B86" s="42" t="s">
        <v>946</v>
      </c>
      <c r="C86" t="s">
        <v>442</v>
      </c>
      <c r="D86" s="27" t="s">
        <v>46</v>
      </c>
      <c r="E86" t="s">
        <v>6</v>
      </c>
      <c r="F86" t="s">
        <v>78</v>
      </c>
      <c r="G86">
        <v>162</v>
      </c>
    </row>
    <row r="87" spans="1:7" ht="15" x14ac:dyDescent="0.25">
      <c r="A87" s="41">
        <v>43466</v>
      </c>
      <c r="B87" s="42" t="s">
        <v>946</v>
      </c>
      <c r="C87" t="s">
        <v>442</v>
      </c>
      <c r="D87" s="27" t="s">
        <v>667</v>
      </c>
      <c r="E87" t="s">
        <v>6</v>
      </c>
      <c r="F87" t="s">
        <v>383</v>
      </c>
      <c r="G87">
        <v>269</v>
      </c>
    </row>
    <row r="88" spans="1:7" ht="15" x14ac:dyDescent="0.25">
      <c r="A88" s="41">
        <v>43466</v>
      </c>
      <c r="B88" s="42" t="s">
        <v>946</v>
      </c>
      <c r="C88" t="s">
        <v>442</v>
      </c>
      <c r="D88" s="27" t="s">
        <v>710</v>
      </c>
      <c r="E88" t="s">
        <v>6</v>
      </c>
      <c r="F88" t="s">
        <v>300</v>
      </c>
      <c r="G88">
        <v>290</v>
      </c>
    </row>
    <row r="89" spans="1:7" ht="15" x14ac:dyDescent="0.25">
      <c r="A89" s="41">
        <v>43466</v>
      </c>
      <c r="B89" s="42" t="s">
        <v>946</v>
      </c>
      <c r="C89" t="s">
        <v>442</v>
      </c>
      <c r="D89" s="27" t="s">
        <v>266</v>
      </c>
      <c r="E89" t="s">
        <v>6</v>
      </c>
      <c r="F89" t="s">
        <v>845</v>
      </c>
      <c r="G89">
        <v>122</v>
      </c>
    </row>
    <row r="90" spans="1:7" ht="15" x14ac:dyDescent="0.25">
      <c r="A90" s="41">
        <v>43466</v>
      </c>
      <c r="B90" s="42" t="s">
        <v>946</v>
      </c>
      <c r="C90" t="s">
        <v>442</v>
      </c>
      <c r="D90" s="27" t="s">
        <v>934</v>
      </c>
      <c r="E90" t="s">
        <v>6</v>
      </c>
      <c r="F90" t="s">
        <v>935</v>
      </c>
      <c r="G90">
        <v>68</v>
      </c>
    </row>
    <row r="91" spans="1:7" ht="15" x14ac:dyDescent="0.25">
      <c r="A91" s="41">
        <v>43466</v>
      </c>
      <c r="B91" s="42" t="s">
        <v>946</v>
      </c>
      <c r="C91" t="s">
        <v>442</v>
      </c>
      <c r="D91" s="27" t="s">
        <v>341</v>
      </c>
      <c r="E91" t="s">
        <v>6</v>
      </c>
      <c r="F91" t="s">
        <v>263</v>
      </c>
      <c r="G91">
        <v>122</v>
      </c>
    </row>
    <row r="92" spans="1:7" ht="15" x14ac:dyDescent="0.25">
      <c r="A92" s="41">
        <v>43466</v>
      </c>
      <c r="B92" s="42" t="s">
        <v>946</v>
      </c>
      <c r="C92" t="s">
        <v>442</v>
      </c>
      <c r="D92" s="27" t="s">
        <v>874</v>
      </c>
      <c r="E92" t="s">
        <v>6</v>
      </c>
      <c r="F92" t="s">
        <v>77</v>
      </c>
      <c r="G92">
        <v>249</v>
      </c>
    </row>
    <row r="93" spans="1:7" ht="15" x14ac:dyDescent="0.25">
      <c r="A93" s="41">
        <v>43466</v>
      </c>
      <c r="B93" s="42" t="s">
        <v>946</v>
      </c>
      <c r="C93" t="s">
        <v>442</v>
      </c>
      <c r="D93" s="27" t="s">
        <v>22</v>
      </c>
      <c r="E93" t="s">
        <v>6</v>
      </c>
      <c r="F93" t="s">
        <v>347</v>
      </c>
      <c r="G93">
        <v>131</v>
      </c>
    </row>
    <row r="94" spans="1:7" ht="15" x14ac:dyDescent="0.25">
      <c r="A94" s="41">
        <v>43466</v>
      </c>
      <c r="B94" s="42" t="s">
        <v>946</v>
      </c>
      <c r="C94" t="s">
        <v>442</v>
      </c>
      <c r="D94" s="27" t="s">
        <v>953</v>
      </c>
      <c r="E94" t="s">
        <v>6</v>
      </c>
      <c r="F94" t="s">
        <v>954</v>
      </c>
      <c r="G94">
        <v>16</v>
      </c>
    </row>
    <row r="95" spans="1:7" ht="15" x14ac:dyDescent="0.25">
      <c r="A95" s="41">
        <v>43466</v>
      </c>
      <c r="B95" s="42" t="s">
        <v>946</v>
      </c>
      <c r="C95" t="s">
        <v>442</v>
      </c>
      <c r="D95" s="27" t="s">
        <v>971</v>
      </c>
      <c r="E95" t="s">
        <v>6</v>
      </c>
      <c r="F95" t="s">
        <v>972</v>
      </c>
      <c r="G95">
        <v>12</v>
      </c>
    </row>
    <row r="96" spans="1:7" ht="15" x14ac:dyDescent="0.25">
      <c r="A96" s="41">
        <v>43466</v>
      </c>
      <c r="B96" s="42" t="s">
        <v>946</v>
      </c>
      <c r="C96" t="s">
        <v>442</v>
      </c>
      <c r="D96" s="27" t="s">
        <v>608</v>
      </c>
      <c r="E96" t="s">
        <v>6</v>
      </c>
      <c r="F96" t="s">
        <v>287</v>
      </c>
      <c r="G96">
        <v>2019</v>
      </c>
    </row>
    <row r="97" spans="1:7" ht="15" x14ac:dyDescent="0.25">
      <c r="A97" s="41">
        <v>43466</v>
      </c>
      <c r="B97" s="42" t="s">
        <v>946</v>
      </c>
      <c r="C97" t="s">
        <v>442</v>
      </c>
      <c r="D97" s="27" t="s">
        <v>930</v>
      </c>
      <c r="E97" t="s">
        <v>6</v>
      </c>
      <c r="F97" t="s">
        <v>839</v>
      </c>
      <c r="G97">
        <v>36</v>
      </c>
    </row>
    <row r="98" spans="1:7" ht="15" x14ac:dyDescent="0.25">
      <c r="A98" s="41">
        <v>43466</v>
      </c>
      <c r="B98" s="42" t="s">
        <v>946</v>
      </c>
      <c r="C98" t="s">
        <v>442</v>
      </c>
      <c r="D98" s="27" t="s">
        <v>323</v>
      </c>
      <c r="E98" t="s">
        <v>6</v>
      </c>
      <c r="F98" t="s">
        <v>780</v>
      </c>
      <c r="G98">
        <v>16</v>
      </c>
    </row>
    <row r="99" spans="1:7" ht="15" x14ac:dyDescent="0.25">
      <c r="A99" s="41">
        <v>43466</v>
      </c>
      <c r="B99" s="42" t="s">
        <v>946</v>
      </c>
      <c r="C99" t="s">
        <v>442</v>
      </c>
      <c r="D99" s="27" t="s">
        <v>754</v>
      </c>
      <c r="E99" t="s">
        <v>6</v>
      </c>
      <c r="F99" t="s">
        <v>155</v>
      </c>
      <c r="G99">
        <v>34</v>
      </c>
    </row>
    <row r="100" spans="1:7" ht="15" x14ac:dyDescent="0.25">
      <c r="A100" s="41">
        <v>43466</v>
      </c>
      <c r="B100" s="42" t="s">
        <v>946</v>
      </c>
      <c r="C100" t="s">
        <v>442</v>
      </c>
      <c r="D100" s="27" t="s">
        <v>409</v>
      </c>
      <c r="E100" t="s">
        <v>6</v>
      </c>
      <c r="F100" t="s">
        <v>201</v>
      </c>
      <c r="G100">
        <v>40</v>
      </c>
    </row>
    <row r="101" spans="1:7" ht="15" x14ac:dyDescent="0.25">
      <c r="A101" s="41">
        <v>43466</v>
      </c>
      <c r="B101" s="42" t="s">
        <v>946</v>
      </c>
      <c r="C101" t="s">
        <v>442</v>
      </c>
      <c r="D101" s="27" t="s">
        <v>842</v>
      </c>
      <c r="E101" t="s">
        <v>6</v>
      </c>
      <c r="F101" t="s">
        <v>819</v>
      </c>
      <c r="G101">
        <v>77</v>
      </c>
    </row>
    <row r="102" spans="1:7" ht="15" x14ac:dyDescent="0.25">
      <c r="A102" s="41">
        <v>43466</v>
      </c>
      <c r="B102" s="42" t="s">
        <v>946</v>
      </c>
      <c r="C102" t="s">
        <v>442</v>
      </c>
      <c r="D102" s="27" t="s">
        <v>424</v>
      </c>
      <c r="E102" t="s">
        <v>6</v>
      </c>
      <c r="F102" t="s">
        <v>394</v>
      </c>
      <c r="G102">
        <v>14</v>
      </c>
    </row>
    <row r="103" spans="1:7" ht="15" x14ac:dyDescent="0.25">
      <c r="A103" s="41">
        <v>43466</v>
      </c>
      <c r="B103" s="42" t="s">
        <v>946</v>
      </c>
      <c r="C103" t="s">
        <v>442</v>
      </c>
      <c r="D103" s="27" t="s">
        <v>944</v>
      </c>
      <c r="E103" t="s">
        <v>6</v>
      </c>
      <c r="F103" t="s">
        <v>945</v>
      </c>
      <c r="G103">
        <v>21</v>
      </c>
    </row>
    <row r="104" spans="1:7" ht="15" x14ac:dyDescent="0.25">
      <c r="A104" s="41">
        <v>43466</v>
      </c>
      <c r="B104" s="42" t="s">
        <v>946</v>
      </c>
      <c r="C104" t="s">
        <v>442</v>
      </c>
      <c r="D104" s="27" t="s">
        <v>625</v>
      </c>
      <c r="E104" t="s">
        <v>6</v>
      </c>
      <c r="F104" t="s">
        <v>832</v>
      </c>
      <c r="G104">
        <v>88</v>
      </c>
    </row>
    <row r="105" spans="1:7" ht="15" x14ac:dyDescent="0.25">
      <c r="A105" s="41">
        <v>43466</v>
      </c>
      <c r="B105" s="42" t="s">
        <v>946</v>
      </c>
      <c r="C105" t="s">
        <v>442</v>
      </c>
      <c r="D105" s="27" t="s">
        <v>653</v>
      </c>
      <c r="E105" t="s">
        <v>6</v>
      </c>
      <c r="F105" t="s">
        <v>822</v>
      </c>
      <c r="G105">
        <v>29</v>
      </c>
    </row>
    <row r="106" spans="1:7" ht="15" x14ac:dyDescent="0.25">
      <c r="A106" s="41">
        <v>43466</v>
      </c>
      <c r="B106" s="42" t="s">
        <v>946</v>
      </c>
      <c r="C106" t="s">
        <v>442</v>
      </c>
      <c r="D106" s="27" t="s">
        <v>125</v>
      </c>
      <c r="E106" t="s">
        <v>6</v>
      </c>
      <c r="F106" t="s">
        <v>856</v>
      </c>
      <c r="G106">
        <v>186</v>
      </c>
    </row>
    <row r="107" spans="1:7" ht="15" x14ac:dyDescent="0.25">
      <c r="A107" s="41">
        <v>43466</v>
      </c>
      <c r="B107" s="42" t="s">
        <v>946</v>
      </c>
      <c r="C107" t="s">
        <v>442</v>
      </c>
      <c r="D107" s="27" t="s">
        <v>949</v>
      </c>
      <c r="E107" t="s">
        <v>6</v>
      </c>
      <c r="F107" t="s">
        <v>950</v>
      </c>
      <c r="G107">
        <v>21</v>
      </c>
    </row>
    <row r="108" spans="1:7" ht="15" x14ac:dyDescent="0.25">
      <c r="A108" s="41">
        <v>43466</v>
      </c>
      <c r="B108" s="42" t="s">
        <v>946</v>
      </c>
      <c r="C108" t="s">
        <v>442</v>
      </c>
      <c r="D108" s="27" t="s">
        <v>581</v>
      </c>
      <c r="E108" t="s">
        <v>525</v>
      </c>
      <c r="F108" t="s">
        <v>104</v>
      </c>
      <c r="G108">
        <v>2072</v>
      </c>
    </row>
    <row r="109" spans="1:7" ht="15" x14ac:dyDescent="0.25">
      <c r="A109" s="41">
        <v>43466</v>
      </c>
      <c r="B109" s="42" t="s">
        <v>946</v>
      </c>
      <c r="C109" t="s">
        <v>442</v>
      </c>
      <c r="D109" s="27" t="s">
        <v>989</v>
      </c>
      <c r="E109" t="s">
        <v>525</v>
      </c>
      <c r="F109" t="s">
        <v>104</v>
      </c>
      <c r="G109">
        <v>12</v>
      </c>
    </row>
    <row r="110" spans="1:7" ht="15" x14ac:dyDescent="0.25">
      <c r="A110" s="41">
        <v>43466</v>
      </c>
      <c r="B110" s="42" t="s">
        <v>946</v>
      </c>
      <c r="C110" t="s">
        <v>442</v>
      </c>
      <c r="D110" s="27" t="s">
        <v>896</v>
      </c>
      <c r="E110" t="s">
        <v>525</v>
      </c>
      <c r="F110" t="s">
        <v>207</v>
      </c>
      <c r="G110">
        <v>57</v>
      </c>
    </row>
    <row r="111" spans="1:7" ht="15" x14ac:dyDescent="0.25">
      <c r="A111" s="41">
        <v>43466</v>
      </c>
      <c r="B111" s="42" t="s">
        <v>946</v>
      </c>
      <c r="C111" t="s">
        <v>442</v>
      </c>
      <c r="D111" s="27" t="s">
        <v>346</v>
      </c>
      <c r="E111" t="s">
        <v>525</v>
      </c>
      <c r="F111" t="s">
        <v>841</v>
      </c>
      <c r="G111">
        <v>1335</v>
      </c>
    </row>
    <row r="112" spans="1:7" ht="15" x14ac:dyDescent="0.25">
      <c r="A112" s="41">
        <v>43466</v>
      </c>
      <c r="B112" s="42" t="s">
        <v>946</v>
      </c>
      <c r="C112" t="s">
        <v>442</v>
      </c>
      <c r="D112" s="27" t="s">
        <v>305</v>
      </c>
      <c r="E112" t="s">
        <v>525</v>
      </c>
      <c r="F112" t="s">
        <v>175</v>
      </c>
      <c r="G112">
        <v>97</v>
      </c>
    </row>
    <row r="113" spans="1:7" ht="15" x14ac:dyDescent="0.25">
      <c r="A113" s="41">
        <v>43466</v>
      </c>
      <c r="B113" s="42" t="s">
        <v>946</v>
      </c>
      <c r="C113" t="s">
        <v>442</v>
      </c>
      <c r="D113" s="27" t="s">
        <v>286</v>
      </c>
      <c r="E113" t="s">
        <v>525</v>
      </c>
      <c r="F113" t="s">
        <v>508</v>
      </c>
      <c r="G113">
        <v>85</v>
      </c>
    </row>
    <row r="114" spans="1:7" ht="15" x14ac:dyDescent="0.25">
      <c r="A114" s="41">
        <v>43466</v>
      </c>
      <c r="B114" s="42" t="s">
        <v>946</v>
      </c>
      <c r="C114" t="s">
        <v>442</v>
      </c>
      <c r="D114" s="27" t="s">
        <v>172</v>
      </c>
      <c r="E114" t="s">
        <v>525</v>
      </c>
      <c r="F114" t="s">
        <v>524</v>
      </c>
      <c r="G114">
        <v>86</v>
      </c>
    </row>
    <row r="115" spans="1:7" ht="15" x14ac:dyDescent="0.25">
      <c r="A115" s="41">
        <v>43466</v>
      </c>
      <c r="B115" s="42" t="s">
        <v>946</v>
      </c>
      <c r="C115" t="s">
        <v>442</v>
      </c>
      <c r="D115" s="27" t="s">
        <v>603</v>
      </c>
      <c r="E115" t="s">
        <v>525</v>
      </c>
      <c r="F115" t="s">
        <v>143</v>
      </c>
      <c r="G115">
        <v>34</v>
      </c>
    </row>
    <row r="116" spans="1:7" ht="15" x14ac:dyDescent="0.25">
      <c r="A116" s="41">
        <v>43466</v>
      </c>
      <c r="B116" s="42" t="s">
        <v>946</v>
      </c>
      <c r="C116" t="s">
        <v>442</v>
      </c>
      <c r="D116" s="27" t="s">
        <v>103</v>
      </c>
      <c r="E116" t="s">
        <v>525</v>
      </c>
      <c r="F116" t="s">
        <v>18</v>
      </c>
      <c r="G116">
        <v>30</v>
      </c>
    </row>
    <row r="117" spans="1:7" ht="15" x14ac:dyDescent="0.25">
      <c r="A117" s="41">
        <v>43466</v>
      </c>
      <c r="B117" s="42" t="s">
        <v>946</v>
      </c>
      <c r="C117" t="s">
        <v>442</v>
      </c>
      <c r="D117" s="27" t="s">
        <v>149</v>
      </c>
      <c r="E117" t="s">
        <v>525</v>
      </c>
      <c r="F117" t="s">
        <v>588</v>
      </c>
      <c r="G117">
        <v>92</v>
      </c>
    </row>
    <row r="118" spans="1:7" ht="15" x14ac:dyDescent="0.25">
      <c r="A118" s="41">
        <v>43466</v>
      </c>
      <c r="B118" s="42" t="s">
        <v>946</v>
      </c>
      <c r="C118" t="s">
        <v>442</v>
      </c>
      <c r="D118" s="27" t="s">
        <v>27</v>
      </c>
      <c r="E118" t="s">
        <v>525</v>
      </c>
      <c r="F118" t="s">
        <v>337</v>
      </c>
      <c r="G118">
        <v>15</v>
      </c>
    </row>
    <row r="119" spans="1:7" ht="15" x14ac:dyDescent="0.25">
      <c r="A119" s="41">
        <v>43466</v>
      </c>
      <c r="B119" s="42" t="s">
        <v>946</v>
      </c>
      <c r="C119" t="s">
        <v>442</v>
      </c>
      <c r="D119" s="27" t="s">
        <v>523</v>
      </c>
      <c r="E119" t="s">
        <v>525</v>
      </c>
      <c r="F119" t="s">
        <v>400</v>
      </c>
      <c r="G119">
        <v>22</v>
      </c>
    </row>
    <row r="120" spans="1:7" ht="15" x14ac:dyDescent="0.25">
      <c r="A120" s="41">
        <v>43466</v>
      </c>
      <c r="B120" s="42" t="s">
        <v>946</v>
      </c>
      <c r="C120" t="s">
        <v>442</v>
      </c>
      <c r="D120" s="27" t="s">
        <v>543</v>
      </c>
      <c r="E120" t="s">
        <v>525</v>
      </c>
      <c r="F120" t="s">
        <v>414</v>
      </c>
      <c r="G120">
        <v>69</v>
      </c>
    </row>
    <row r="121" spans="1:7" ht="15" x14ac:dyDescent="0.25">
      <c r="A121" s="41">
        <v>43466</v>
      </c>
      <c r="B121" s="42" t="s">
        <v>946</v>
      </c>
      <c r="C121" t="s">
        <v>442</v>
      </c>
      <c r="D121" s="27" t="s">
        <v>831</v>
      </c>
      <c r="E121" t="s">
        <v>525</v>
      </c>
      <c r="F121" t="s">
        <v>213</v>
      </c>
      <c r="G121">
        <v>88</v>
      </c>
    </row>
    <row r="122" spans="1:7" ht="15" x14ac:dyDescent="0.25">
      <c r="A122" s="41">
        <v>43466</v>
      </c>
      <c r="B122" s="42" t="s">
        <v>946</v>
      </c>
      <c r="C122" t="s">
        <v>442</v>
      </c>
      <c r="D122" s="27" t="s">
        <v>378</v>
      </c>
      <c r="E122" t="s">
        <v>525</v>
      </c>
      <c r="F122" t="s">
        <v>560</v>
      </c>
      <c r="G122">
        <v>70</v>
      </c>
    </row>
    <row r="123" spans="1:7" ht="15" x14ac:dyDescent="0.25">
      <c r="A123" s="41">
        <v>43466</v>
      </c>
      <c r="B123" s="42" t="s">
        <v>946</v>
      </c>
      <c r="C123" t="s">
        <v>442</v>
      </c>
      <c r="D123" s="27" t="s">
        <v>921</v>
      </c>
      <c r="E123" t="s">
        <v>525</v>
      </c>
      <c r="F123" t="s">
        <v>746</v>
      </c>
      <c r="G123">
        <v>28</v>
      </c>
    </row>
    <row r="124" spans="1:7" ht="15" x14ac:dyDescent="0.25">
      <c r="A124" s="41">
        <v>43466</v>
      </c>
      <c r="B124" s="42" t="s">
        <v>946</v>
      </c>
      <c r="C124" t="s">
        <v>442</v>
      </c>
      <c r="D124" s="27" t="s">
        <v>645</v>
      </c>
      <c r="E124" t="s">
        <v>525</v>
      </c>
      <c r="F124" t="s">
        <v>611</v>
      </c>
      <c r="G124">
        <v>101</v>
      </c>
    </row>
    <row r="125" spans="1:7" ht="15" x14ac:dyDescent="0.25">
      <c r="A125" s="41">
        <v>43466</v>
      </c>
      <c r="B125" s="42" t="s">
        <v>946</v>
      </c>
      <c r="C125" t="s">
        <v>442</v>
      </c>
      <c r="D125" s="27" t="s">
        <v>619</v>
      </c>
      <c r="E125" t="s">
        <v>525</v>
      </c>
      <c r="F125" t="s">
        <v>5</v>
      </c>
      <c r="G125">
        <v>895</v>
      </c>
    </row>
    <row r="126" spans="1:7" ht="15" x14ac:dyDescent="0.25">
      <c r="A126" s="41">
        <v>43466</v>
      </c>
      <c r="B126" s="42" t="s">
        <v>946</v>
      </c>
      <c r="C126" t="s">
        <v>442</v>
      </c>
      <c r="D126" s="27" t="s">
        <v>483</v>
      </c>
      <c r="E126" t="s">
        <v>525</v>
      </c>
      <c r="F126" t="s">
        <v>120</v>
      </c>
      <c r="G126">
        <v>25</v>
      </c>
    </row>
    <row r="127" spans="1:7" ht="15" x14ac:dyDescent="0.25">
      <c r="A127" s="41">
        <v>43466</v>
      </c>
      <c r="B127" s="42" t="s">
        <v>946</v>
      </c>
      <c r="C127" t="s">
        <v>442</v>
      </c>
      <c r="D127" s="27" t="s">
        <v>70</v>
      </c>
      <c r="E127" t="s">
        <v>525</v>
      </c>
      <c r="F127" t="s">
        <v>683</v>
      </c>
      <c r="G127">
        <v>24</v>
      </c>
    </row>
    <row r="128" spans="1:7" ht="15" x14ac:dyDescent="0.25">
      <c r="A128" s="41">
        <v>43466</v>
      </c>
      <c r="B128" s="42" t="s">
        <v>946</v>
      </c>
      <c r="C128" t="s">
        <v>442</v>
      </c>
      <c r="D128" s="27" t="s">
        <v>472</v>
      </c>
      <c r="E128" t="s">
        <v>525</v>
      </c>
      <c r="F128" t="s">
        <v>431</v>
      </c>
      <c r="G128">
        <v>60</v>
      </c>
    </row>
    <row r="129" spans="1:7" ht="15" x14ac:dyDescent="0.25">
      <c r="A129" s="41">
        <v>43466</v>
      </c>
      <c r="B129" s="42" t="s">
        <v>946</v>
      </c>
      <c r="C129" t="s">
        <v>442</v>
      </c>
      <c r="D129" s="27" t="s">
        <v>880</v>
      </c>
      <c r="E129" t="s">
        <v>525</v>
      </c>
      <c r="F129" t="s">
        <v>855</v>
      </c>
      <c r="G129">
        <v>195</v>
      </c>
    </row>
    <row r="130" spans="1:7" ht="15" x14ac:dyDescent="0.25">
      <c r="A130" s="41">
        <v>43466</v>
      </c>
      <c r="B130" s="42" t="s">
        <v>946</v>
      </c>
      <c r="C130" t="s">
        <v>442</v>
      </c>
      <c r="D130" s="27" t="s">
        <v>256</v>
      </c>
      <c r="E130" t="s">
        <v>525</v>
      </c>
      <c r="F130" t="s">
        <v>377</v>
      </c>
      <c r="G130">
        <v>134</v>
      </c>
    </row>
    <row r="131" spans="1:7" ht="15" x14ac:dyDescent="0.25">
      <c r="A131" s="41">
        <v>43466</v>
      </c>
      <c r="B131" s="42" t="s">
        <v>946</v>
      </c>
      <c r="C131" t="s">
        <v>442</v>
      </c>
      <c r="D131" s="27" t="s">
        <v>454</v>
      </c>
      <c r="E131" t="s">
        <v>525</v>
      </c>
      <c r="F131" t="s">
        <v>253</v>
      </c>
      <c r="G131">
        <v>104</v>
      </c>
    </row>
    <row r="132" spans="1:7" ht="15" x14ac:dyDescent="0.25">
      <c r="A132" s="41">
        <v>43466</v>
      </c>
      <c r="B132" s="42" t="s">
        <v>946</v>
      </c>
      <c r="C132" t="s">
        <v>442</v>
      </c>
      <c r="D132" s="27" t="s">
        <v>725</v>
      </c>
      <c r="E132" t="s">
        <v>525</v>
      </c>
      <c r="F132" t="s">
        <v>766</v>
      </c>
      <c r="G132">
        <v>603</v>
      </c>
    </row>
    <row r="133" spans="1:7" ht="15" x14ac:dyDescent="0.25">
      <c r="A133" s="41">
        <v>43466</v>
      </c>
      <c r="B133" s="42" t="s">
        <v>946</v>
      </c>
      <c r="C133" t="s">
        <v>442</v>
      </c>
      <c r="D133" s="27" t="s">
        <v>716</v>
      </c>
      <c r="E133" t="s">
        <v>525</v>
      </c>
      <c r="F133" t="s">
        <v>279</v>
      </c>
      <c r="G133">
        <v>50</v>
      </c>
    </row>
    <row r="134" spans="1:7" ht="15" x14ac:dyDescent="0.25">
      <c r="A134" s="41">
        <v>43466</v>
      </c>
      <c r="B134" s="42" t="s">
        <v>946</v>
      </c>
      <c r="C134" t="s">
        <v>442</v>
      </c>
      <c r="D134" s="27" t="s">
        <v>299</v>
      </c>
      <c r="E134" t="s">
        <v>525</v>
      </c>
      <c r="F134" t="s">
        <v>688</v>
      </c>
      <c r="G134">
        <v>60</v>
      </c>
    </row>
    <row r="135" spans="1:7" ht="15" x14ac:dyDescent="0.25">
      <c r="A135" s="41">
        <v>43466</v>
      </c>
      <c r="B135" s="42" t="s">
        <v>946</v>
      </c>
      <c r="C135" t="s">
        <v>442</v>
      </c>
      <c r="D135" s="27" t="s">
        <v>168</v>
      </c>
      <c r="E135" t="s">
        <v>1014</v>
      </c>
      <c r="F135" t="s">
        <v>920</v>
      </c>
      <c r="G135">
        <v>4906</v>
      </c>
    </row>
    <row r="136" spans="1:7" ht="15" x14ac:dyDescent="0.25">
      <c r="A136" s="41">
        <v>43466</v>
      </c>
      <c r="B136" s="42" t="s">
        <v>946</v>
      </c>
      <c r="C136" t="s">
        <v>442</v>
      </c>
      <c r="D136" s="27" t="s">
        <v>405</v>
      </c>
      <c r="E136" t="s">
        <v>1014</v>
      </c>
      <c r="F136" t="s">
        <v>322</v>
      </c>
      <c r="G136">
        <v>144</v>
      </c>
    </row>
    <row r="137" spans="1:7" ht="15" x14ac:dyDescent="0.25">
      <c r="A137" s="41">
        <v>43466</v>
      </c>
      <c r="B137" s="42" t="s">
        <v>946</v>
      </c>
      <c r="C137" t="s">
        <v>442</v>
      </c>
      <c r="D137" s="27" t="s">
        <v>838</v>
      </c>
      <c r="E137" t="s">
        <v>1014</v>
      </c>
      <c r="F137" t="s">
        <v>906</v>
      </c>
      <c r="G137">
        <v>77</v>
      </c>
    </row>
    <row r="138" spans="1:7" ht="15" x14ac:dyDescent="0.25">
      <c r="A138" s="41">
        <v>43466</v>
      </c>
      <c r="B138" s="42" t="s">
        <v>946</v>
      </c>
      <c r="C138" t="s">
        <v>442</v>
      </c>
      <c r="D138" s="27" t="s">
        <v>321</v>
      </c>
      <c r="E138" t="s">
        <v>1014</v>
      </c>
      <c r="F138" t="s">
        <v>99</v>
      </c>
      <c r="G138">
        <v>303</v>
      </c>
    </row>
    <row r="139" spans="1:7" ht="15" x14ac:dyDescent="0.25">
      <c r="A139" s="41">
        <v>43466</v>
      </c>
      <c r="B139" s="42" t="s">
        <v>946</v>
      </c>
      <c r="C139" t="s">
        <v>442</v>
      </c>
      <c r="D139" s="27" t="s">
        <v>373</v>
      </c>
      <c r="E139" t="s">
        <v>1014</v>
      </c>
      <c r="F139" t="s">
        <v>515</v>
      </c>
      <c r="G139">
        <v>20</v>
      </c>
    </row>
    <row r="140" spans="1:7" ht="15" x14ac:dyDescent="0.25">
      <c r="A140" s="41">
        <v>43466</v>
      </c>
      <c r="B140" s="42" t="s">
        <v>946</v>
      </c>
      <c r="C140" t="s">
        <v>442</v>
      </c>
      <c r="D140" s="27" t="s">
        <v>241</v>
      </c>
      <c r="E140" t="s">
        <v>1014</v>
      </c>
      <c r="F140" t="s">
        <v>883</v>
      </c>
      <c r="G140">
        <v>204</v>
      </c>
    </row>
    <row r="141" spans="1:7" ht="15" x14ac:dyDescent="0.25">
      <c r="A141" s="41">
        <v>43466</v>
      </c>
      <c r="B141" s="42" t="s">
        <v>946</v>
      </c>
      <c r="C141" t="s">
        <v>442</v>
      </c>
      <c r="D141" s="27" t="s">
        <v>1009</v>
      </c>
      <c r="E141" t="s">
        <v>1014</v>
      </c>
      <c r="F141" t="s">
        <v>1010</v>
      </c>
      <c r="G141">
        <v>12</v>
      </c>
    </row>
    <row r="142" spans="1:7" ht="15" x14ac:dyDescent="0.25">
      <c r="A142" s="41">
        <v>43466</v>
      </c>
      <c r="B142" s="42" t="s">
        <v>946</v>
      </c>
      <c r="C142" t="s">
        <v>442</v>
      </c>
      <c r="D142" s="27" t="s">
        <v>671</v>
      </c>
      <c r="E142" t="s">
        <v>1014</v>
      </c>
      <c r="F142" t="s">
        <v>154</v>
      </c>
      <c r="G142">
        <v>2023</v>
      </c>
    </row>
    <row r="143" spans="1:7" ht="15" x14ac:dyDescent="0.25">
      <c r="A143" s="41">
        <v>43466</v>
      </c>
      <c r="B143" s="42" t="s">
        <v>946</v>
      </c>
      <c r="C143" t="s">
        <v>442</v>
      </c>
      <c r="D143" s="27" t="s">
        <v>899</v>
      </c>
      <c r="E143" t="s">
        <v>1014</v>
      </c>
      <c r="F143" t="s">
        <v>437</v>
      </c>
      <c r="G143">
        <v>139</v>
      </c>
    </row>
    <row r="144" spans="1:7" ht="15" x14ac:dyDescent="0.25">
      <c r="A144" s="41">
        <v>43466</v>
      </c>
      <c r="B144" s="42" t="s">
        <v>946</v>
      </c>
      <c r="C144" t="s">
        <v>442</v>
      </c>
      <c r="D144" s="27" t="s">
        <v>336</v>
      </c>
      <c r="E144" t="s">
        <v>1014</v>
      </c>
      <c r="F144" t="s">
        <v>148</v>
      </c>
      <c r="G144">
        <v>43</v>
      </c>
    </row>
    <row r="145" spans="1:7" ht="15" x14ac:dyDescent="0.25">
      <c r="A145" s="41">
        <v>43466</v>
      </c>
      <c r="B145" s="42" t="s">
        <v>946</v>
      </c>
      <c r="C145" t="s">
        <v>442</v>
      </c>
      <c r="D145" s="27" t="s">
        <v>798</v>
      </c>
      <c r="E145" t="s">
        <v>1014</v>
      </c>
      <c r="F145" t="s">
        <v>340</v>
      </c>
      <c r="G145">
        <v>125</v>
      </c>
    </row>
    <row r="146" spans="1:7" ht="15" x14ac:dyDescent="0.25">
      <c r="A146" s="41">
        <v>43466</v>
      </c>
      <c r="B146" s="42" t="s">
        <v>946</v>
      </c>
      <c r="C146" t="s">
        <v>442</v>
      </c>
      <c r="D146" s="27" t="s">
        <v>262</v>
      </c>
      <c r="E146" t="s">
        <v>1014</v>
      </c>
      <c r="F146" t="s">
        <v>119</v>
      </c>
      <c r="G146">
        <v>2831</v>
      </c>
    </row>
    <row r="147" spans="1:7" ht="15" x14ac:dyDescent="0.25">
      <c r="A147" s="41">
        <v>43466</v>
      </c>
      <c r="B147" s="42" t="s">
        <v>946</v>
      </c>
      <c r="C147" t="s">
        <v>442</v>
      </c>
      <c r="D147" s="27" t="s">
        <v>187</v>
      </c>
      <c r="E147" t="s">
        <v>837</v>
      </c>
      <c r="F147" t="s">
        <v>670</v>
      </c>
      <c r="G147">
        <v>201</v>
      </c>
    </row>
    <row r="148" spans="1:7" ht="15" x14ac:dyDescent="0.25">
      <c r="A148" s="41">
        <v>43466</v>
      </c>
      <c r="B148" s="42" t="s">
        <v>946</v>
      </c>
      <c r="C148" t="s">
        <v>442</v>
      </c>
      <c r="D148" s="27" t="s">
        <v>87</v>
      </c>
      <c r="E148" t="s">
        <v>1014</v>
      </c>
      <c r="F148" t="s">
        <v>206</v>
      </c>
      <c r="G148">
        <v>327</v>
      </c>
    </row>
    <row r="149" spans="1:7" ht="15" x14ac:dyDescent="0.25">
      <c r="A149" s="41">
        <v>43466</v>
      </c>
      <c r="B149" s="42" t="s">
        <v>946</v>
      </c>
      <c r="C149" t="s">
        <v>442</v>
      </c>
      <c r="D149" s="27" t="s">
        <v>514</v>
      </c>
      <c r="E149" t="s">
        <v>1014</v>
      </c>
      <c r="F149" t="s">
        <v>363</v>
      </c>
      <c r="G149">
        <v>298</v>
      </c>
    </row>
    <row r="150" spans="1:7" ht="15" x14ac:dyDescent="0.25">
      <c r="A150" s="41">
        <v>43466</v>
      </c>
      <c r="B150" s="42" t="s">
        <v>946</v>
      </c>
      <c r="C150" t="s">
        <v>442</v>
      </c>
      <c r="D150" s="27" t="s">
        <v>153</v>
      </c>
      <c r="E150" t="s">
        <v>1014</v>
      </c>
      <c r="F150" t="s">
        <v>55</v>
      </c>
      <c r="G150">
        <v>234</v>
      </c>
    </row>
    <row r="151" spans="1:7" ht="15" x14ac:dyDescent="0.25">
      <c r="A151" s="41">
        <v>43466</v>
      </c>
      <c r="B151" s="42" t="s">
        <v>946</v>
      </c>
      <c r="C151" t="s">
        <v>442</v>
      </c>
      <c r="D151" s="27" t="s">
        <v>26</v>
      </c>
      <c r="E151" t="s">
        <v>1014</v>
      </c>
      <c r="F151" t="s">
        <v>559</v>
      </c>
      <c r="G151">
        <v>159</v>
      </c>
    </row>
    <row r="152" spans="1:7" ht="15" x14ac:dyDescent="0.25">
      <c r="A152" s="41">
        <v>43466</v>
      </c>
      <c r="B152" s="42" t="s">
        <v>946</v>
      </c>
      <c r="C152" t="s">
        <v>442</v>
      </c>
      <c r="D152" s="27" t="s">
        <v>522</v>
      </c>
      <c r="E152" t="s">
        <v>1014</v>
      </c>
      <c r="F152" t="s">
        <v>199</v>
      </c>
      <c r="G152">
        <v>213</v>
      </c>
    </row>
    <row r="153" spans="1:7" ht="15" x14ac:dyDescent="0.25">
      <c r="A153" s="41">
        <v>43466</v>
      </c>
      <c r="B153" s="42" t="s">
        <v>946</v>
      </c>
      <c r="C153" t="s">
        <v>442</v>
      </c>
      <c r="D153" s="27" t="s">
        <v>768</v>
      </c>
      <c r="E153" t="s">
        <v>1014</v>
      </c>
      <c r="F153" t="s">
        <v>291</v>
      </c>
      <c r="G153">
        <v>167</v>
      </c>
    </row>
    <row r="154" spans="1:7" ht="15" x14ac:dyDescent="0.25">
      <c r="A154" s="41">
        <v>43466</v>
      </c>
      <c r="B154" s="42" t="s">
        <v>946</v>
      </c>
      <c r="C154" t="s">
        <v>442</v>
      </c>
      <c r="D154" s="27" t="s">
        <v>393</v>
      </c>
      <c r="E154" t="s">
        <v>1014</v>
      </c>
      <c r="F154" t="s">
        <v>637</v>
      </c>
      <c r="G154">
        <v>32</v>
      </c>
    </row>
    <row r="155" spans="1:7" ht="15" x14ac:dyDescent="0.25">
      <c r="A155" s="41">
        <v>43466</v>
      </c>
      <c r="B155" s="42" t="s">
        <v>946</v>
      </c>
      <c r="C155" t="s">
        <v>442</v>
      </c>
      <c r="D155" s="27" t="s">
        <v>915</v>
      </c>
      <c r="E155" t="s">
        <v>1014</v>
      </c>
      <c r="F155" t="s">
        <v>615</v>
      </c>
      <c r="G155">
        <v>749</v>
      </c>
    </row>
    <row r="156" spans="1:7" ht="15" x14ac:dyDescent="0.25">
      <c r="A156" s="41">
        <v>43466</v>
      </c>
      <c r="B156" s="42" t="s">
        <v>946</v>
      </c>
      <c r="C156" t="s">
        <v>442</v>
      </c>
      <c r="D156" s="27" t="s">
        <v>68</v>
      </c>
      <c r="E156" t="s">
        <v>406</v>
      </c>
      <c r="F156" t="s">
        <v>471</v>
      </c>
      <c r="G156">
        <v>591</v>
      </c>
    </row>
    <row r="157" spans="1:7" ht="15" x14ac:dyDescent="0.25">
      <c r="A157" s="41">
        <v>43466</v>
      </c>
      <c r="B157" s="42" t="s">
        <v>946</v>
      </c>
      <c r="C157" t="s">
        <v>442</v>
      </c>
      <c r="D157" s="27" t="s">
        <v>212</v>
      </c>
      <c r="E157" t="s">
        <v>1014</v>
      </c>
      <c r="F157" t="s">
        <v>297</v>
      </c>
      <c r="G157">
        <v>75</v>
      </c>
    </row>
    <row r="158" spans="1:7" ht="15" x14ac:dyDescent="0.25">
      <c r="A158" s="41">
        <v>43466</v>
      </c>
      <c r="B158" s="42" t="s">
        <v>946</v>
      </c>
      <c r="C158" t="s">
        <v>442</v>
      </c>
      <c r="D158" s="27" t="s">
        <v>572</v>
      </c>
      <c r="E158" t="s">
        <v>140</v>
      </c>
      <c r="F158" t="s">
        <v>675</v>
      </c>
      <c r="G158">
        <v>411</v>
      </c>
    </row>
    <row r="159" spans="1:7" ht="15" x14ac:dyDescent="0.25">
      <c r="A159" s="41">
        <v>43466</v>
      </c>
      <c r="B159" s="42" t="s">
        <v>946</v>
      </c>
      <c r="C159" t="s">
        <v>442</v>
      </c>
      <c r="D159" s="27" t="s">
        <v>41</v>
      </c>
      <c r="E159" t="s">
        <v>406</v>
      </c>
      <c r="F159" t="s">
        <v>569</v>
      </c>
      <c r="G159">
        <v>65</v>
      </c>
    </row>
    <row r="160" spans="1:7" ht="15" x14ac:dyDescent="0.25">
      <c r="A160" s="41">
        <v>43466</v>
      </c>
      <c r="B160" s="42" t="s">
        <v>946</v>
      </c>
      <c r="C160" t="s">
        <v>442</v>
      </c>
      <c r="D160" s="27" t="s">
        <v>647</v>
      </c>
      <c r="E160" t="s">
        <v>817</v>
      </c>
      <c r="F160" t="s">
        <v>402</v>
      </c>
      <c r="G160">
        <v>218</v>
      </c>
    </row>
    <row r="161" spans="1:7" ht="15" x14ac:dyDescent="0.25">
      <c r="A161" s="41">
        <v>43466</v>
      </c>
      <c r="B161" s="42" t="s">
        <v>946</v>
      </c>
      <c r="C161" t="s">
        <v>442</v>
      </c>
      <c r="D161" s="27" t="s">
        <v>135</v>
      </c>
      <c r="E161" t="s">
        <v>817</v>
      </c>
      <c r="F161" t="s">
        <v>278</v>
      </c>
      <c r="G161">
        <v>353</v>
      </c>
    </row>
    <row r="162" spans="1:7" ht="15" x14ac:dyDescent="0.25">
      <c r="A162" s="41">
        <v>43466</v>
      </c>
      <c r="B162" s="42" t="s">
        <v>946</v>
      </c>
      <c r="C162" t="s">
        <v>442</v>
      </c>
      <c r="D162" s="27" t="s">
        <v>729</v>
      </c>
      <c r="E162" t="s">
        <v>1014</v>
      </c>
      <c r="F162" t="s">
        <v>418</v>
      </c>
      <c r="G162">
        <v>871</v>
      </c>
    </row>
    <row r="163" spans="1:7" ht="15" x14ac:dyDescent="0.25">
      <c r="A163" s="41">
        <v>43466</v>
      </c>
      <c r="B163" s="42" t="s">
        <v>946</v>
      </c>
      <c r="C163" t="s">
        <v>442</v>
      </c>
      <c r="D163" s="27" t="s">
        <v>252</v>
      </c>
      <c r="E163" t="s">
        <v>817</v>
      </c>
      <c r="F163" t="s">
        <v>534</v>
      </c>
      <c r="G163">
        <v>70</v>
      </c>
    </row>
    <row r="164" spans="1:7" ht="15" x14ac:dyDescent="0.25">
      <c r="A164" s="41">
        <v>43466</v>
      </c>
      <c r="B164" s="42" t="s">
        <v>946</v>
      </c>
      <c r="C164" t="s">
        <v>442</v>
      </c>
      <c r="D164" s="27" t="s">
        <v>873</v>
      </c>
      <c r="E164" t="s">
        <v>406</v>
      </c>
      <c r="F164" t="s">
        <v>715</v>
      </c>
      <c r="G164">
        <v>220</v>
      </c>
    </row>
    <row r="165" spans="1:7" ht="15" x14ac:dyDescent="0.25">
      <c r="A165" s="41">
        <v>43466</v>
      </c>
      <c r="B165" s="42" t="s">
        <v>946</v>
      </c>
      <c r="C165" t="s">
        <v>442</v>
      </c>
      <c r="D165" s="27" t="s">
        <v>902</v>
      </c>
      <c r="E165" t="s">
        <v>817</v>
      </c>
      <c r="F165" t="s">
        <v>805</v>
      </c>
      <c r="G165">
        <v>179</v>
      </c>
    </row>
    <row r="166" spans="1:7" ht="15" x14ac:dyDescent="0.25">
      <c r="A166" s="41">
        <v>43466</v>
      </c>
      <c r="B166" s="42" t="s">
        <v>946</v>
      </c>
      <c r="C166" t="s">
        <v>442</v>
      </c>
      <c r="D166" s="27" t="s">
        <v>339</v>
      </c>
      <c r="E166" t="s">
        <v>406</v>
      </c>
      <c r="F166" t="s">
        <v>599</v>
      </c>
      <c r="G166">
        <v>100</v>
      </c>
    </row>
    <row r="167" spans="1:7" ht="15" x14ac:dyDescent="0.25">
      <c r="A167" s="41">
        <v>43466</v>
      </c>
      <c r="B167" s="42" t="s">
        <v>946</v>
      </c>
      <c r="C167" t="s">
        <v>442</v>
      </c>
      <c r="D167" s="27" t="s">
        <v>25</v>
      </c>
      <c r="E167" t="s">
        <v>406</v>
      </c>
      <c r="F167" t="s">
        <v>501</v>
      </c>
      <c r="G167">
        <v>248</v>
      </c>
    </row>
    <row r="168" spans="1:7" ht="15" x14ac:dyDescent="0.25">
      <c r="A168" s="41">
        <v>43466</v>
      </c>
      <c r="B168" s="42" t="s">
        <v>946</v>
      </c>
      <c r="C168" t="s">
        <v>442</v>
      </c>
      <c r="D168" s="27" t="s">
        <v>518</v>
      </c>
      <c r="E168" t="s">
        <v>817</v>
      </c>
      <c r="F168" t="s">
        <v>102</v>
      </c>
      <c r="G168">
        <v>105</v>
      </c>
    </row>
    <row r="169" spans="1:7" ht="15" x14ac:dyDescent="0.25">
      <c r="A169" s="41">
        <v>43466</v>
      </c>
      <c r="B169" s="42" t="s">
        <v>946</v>
      </c>
      <c r="C169" t="s">
        <v>442</v>
      </c>
      <c r="D169" s="27" t="s">
        <v>145</v>
      </c>
      <c r="E169" t="s">
        <v>406</v>
      </c>
      <c r="F169" t="s">
        <v>791</v>
      </c>
      <c r="G169">
        <v>67</v>
      </c>
    </row>
    <row r="170" spans="1:7" ht="15" x14ac:dyDescent="0.25">
      <c r="A170" s="41">
        <v>43466</v>
      </c>
      <c r="B170" s="42" t="s">
        <v>946</v>
      </c>
      <c r="C170" t="s">
        <v>442</v>
      </c>
      <c r="D170" s="27" t="s">
        <v>687</v>
      </c>
      <c r="E170" t="s">
        <v>1014</v>
      </c>
      <c r="F170" t="s">
        <v>542</v>
      </c>
      <c r="G170">
        <v>171</v>
      </c>
    </row>
    <row r="171" spans="1:7" ht="15" x14ac:dyDescent="0.25">
      <c r="A171" s="41">
        <v>43466</v>
      </c>
      <c r="B171" s="42" t="s">
        <v>946</v>
      </c>
      <c r="C171" t="s">
        <v>442</v>
      </c>
      <c r="D171" s="27" t="s">
        <v>109</v>
      </c>
      <c r="E171" t="s">
        <v>406</v>
      </c>
      <c r="F171" t="s">
        <v>117</v>
      </c>
      <c r="G171">
        <v>288</v>
      </c>
    </row>
    <row r="172" spans="1:7" ht="15" x14ac:dyDescent="0.25">
      <c r="A172" s="41">
        <v>43466</v>
      </c>
      <c r="B172" s="42" t="s">
        <v>946</v>
      </c>
      <c r="C172" t="s">
        <v>442</v>
      </c>
      <c r="D172" s="27" t="s">
        <v>966</v>
      </c>
      <c r="E172" t="s">
        <v>406</v>
      </c>
      <c r="F172" t="s">
        <v>967</v>
      </c>
      <c r="G172">
        <v>13</v>
      </c>
    </row>
    <row r="173" spans="1:7" ht="15" x14ac:dyDescent="0.25">
      <c r="A173" s="41">
        <v>43466</v>
      </c>
      <c r="B173" s="42" t="s">
        <v>946</v>
      </c>
      <c r="C173" t="s">
        <v>442</v>
      </c>
      <c r="D173" s="27" t="s">
        <v>606</v>
      </c>
      <c r="E173" t="s">
        <v>406</v>
      </c>
      <c r="F173" t="s">
        <v>182</v>
      </c>
      <c r="G173">
        <v>589</v>
      </c>
    </row>
    <row r="174" spans="1:7" ht="15" x14ac:dyDescent="0.25">
      <c r="A174" s="41">
        <v>43466</v>
      </c>
      <c r="B174" s="42" t="s">
        <v>946</v>
      </c>
      <c r="C174" t="s">
        <v>442</v>
      </c>
      <c r="D174" s="27" t="s">
        <v>593</v>
      </c>
      <c r="E174" t="s">
        <v>406</v>
      </c>
      <c r="F174" t="s">
        <v>657</v>
      </c>
      <c r="G174">
        <v>105</v>
      </c>
    </row>
    <row r="175" spans="1:7" ht="15" x14ac:dyDescent="0.25">
      <c r="A175" s="41">
        <v>43466</v>
      </c>
      <c r="B175" s="42" t="s">
        <v>946</v>
      </c>
      <c r="C175" t="s">
        <v>442</v>
      </c>
      <c r="D175" s="27" t="s">
        <v>776</v>
      </c>
      <c r="E175" t="s">
        <v>406</v>
      </c>
      <c r="F175" t="s">
        <v>929</v>
      </c>
      <c r="G175">
        <v>15</v>
      </c>
    </row>
    <row r="176" spans="1:7" ht="15" x14ac:dyDescent="0.25">
      <c r="A176" s="41">
        <v>43466</v>
      </c>
      <c r="B176" s="42" t="s">
        <v>946</v>
      </c>
      <c r="C176" t="s">
        <v>442</v>
      </c>
      <c r="D176" s="27" t="s">
        <v>382</v>
      </c>
      <c r="E176" t="s">
        <v>406</v>
      </c>
      <c r="F176" t="s">
        <v>67</v>
      </c>
      <c r="G176">
        <v>246</v>
      </c>
    </row>
    <row r="177" spans="1:7" ht="15" x14ac:dyDescent="0.25">
      <c r="A177" s="41">
        <v>43466</v>
      </c>
      <c r="B177" s="42" t="s">
        <v>946</v>
      </c>
      <c r="C177" t="s">
        <v>442</v>
      </c>
      <c r="D177" s="27" t="s">
        <v>331</v>
      </c>
      <c r="E177" t="s">
        <v>406</v>
      </c>
      <c r="F177" t="s">
        <v>698</v>
      </c>
      <c r="G177">
        <v>244</v>
      </c>
    </row>
    <row r="178" spans="1:7" ht="15" x14ac:dyDescent="0.25">
      <c r="A178" s="41">
        <v>43466</v>
      </c>
      <c r="B178" s="42" t="s">
        <v>946</v>
      </c>
      <c r="C178" t="s">
        <v>442</v>
      </c>
      <c r="D178" s="27" t="s">
        <v>745</v>
      </c>
      <c r="E178" t="s">
        <v>817</v>
      </c>
      <c r="F178" t="s">
        <v>888</v>
      </c>
      <c r="G178">
        <v>255</v>
      </c>
    </row>
    <row r="179" spans="1:7" ht="15" x14ac:dyDescent="0.25">
      <c r="A179" s="41">
        <v>43466</v>
      </c>
      <c r="B179" s="42" t="s">
        <v>946</v>
      </c>
      <c r="C179" t="s">
        <v>442</v>
      </c>
      <c r="D179" s="27" t="s">
        <v>413</v>
      </c>
      <c r="E179" t="s">
        <v>406</v>
      </c>
      <c r="F179" t="s">
        <v>317</v>
      </c>
      <c r="G179">
        <v>173</v>
      </c>
    </row>
    <row r="180" spans="1:7" ht="15" x14ac:dyDescent="0.25">
      <c r="A180" s="41">
        <v>43466</v>
      </c>
      <c r="B180" s="42" t="s">
        <v>946</v>
      </c>
      <c r="C180" t="s">
        <v>442</v>
      </c>
      <c r="D180" s="27" t="s">
        <v>830</v>
      </c>
      <c r="E180" t="s">
        <v>817</v>
      </c>
      <c r="F180" t="s">
        <v>390</v>
      </c>
      <c r="G180">
        <v>76</v>
      </c>
    </row>
    <row r="181" spans="1:7" ht="15" x14ac:dyDescent="0.25">
      <c r="A181" s="41">
        <v>43466</v>
      </c>
      <c r="B181" s="42" t="s">
        <v>946</v>
      </c>
      <c r="C181" t="s">
        <v>442</v>
      </c>
      <c r="D181" s="27" t="s">
        <v>464</v>
      </c>
      <c r="E181" t="s">
        <v>817</v>
      </c>
      <c r="F181" t="s">
        <v>630</v>
      </c>
      <c r="G181">
        <v>557</v>
      </c>
    </row>
    <row r="182" spans="1:7" ht="15" x14ac:dyDescent="0.25">
      <c r="A182" s="41">
        <v>43466</v>
      </c>
      <c r="B182" s="42" t="s">
        <v>946</v>
      </c>
      <c r="C182" t="s">
        <v>442</v>
      </c>
      <c r="D182" s="27" t="s">
        <v>76</v>
      </c>
      <c r="E182" t="s">
        <v>1014</v>
      </c>
      <c r="F182" t="s">
        <v>507</v>
      </c>
      <c r="G182">
        <v>43</v>
      </c>
    </row>
    <row r="183" spans="1:7" ht="15" x14ac:dyDescent="0.25">
      <c r="A183" s="41">
        <v>43466</v>
      </c>
      <c r="B183" s="42" t="s">
        <v>946</v>
      </c>
      <c r="C183" t="s">
        <v>442</v>
      </c>
      <c r="D183" s="27" t="s">
        <v>629</v>
      </c>
      <c r="E183" t="s">
        <v>406</v>
      </c>
      <c r="F183" t="s">
        <v>448</v>
      </c>
      <c r="G183">
        <v>87</v>
      </c>
    </row>
    <row r="184" spans="1:7" ht="15" x14ac:dyDescent="0.25">
      <c r="A184" s="41">
        <v>43466</v>
      </c>
      <c r="B184" s="42" t="s">
        <v>946</v>
      </c>
      <c r="C184" t="s">
        <v>442</v>
      </c>
      <c r="D184" s="27" t="s">
        <v>203</v>
      </c>
      <c r="E184" t="s">
        <v>406</v>
      </c>
      <c r="F184" t="s">
        <v>112</v>
      </c>
      <c r="G184">
        <v>176</v>
      </c>
    </row>
    <row r="185" spans="1:7" ht="15" x14ac:dyDescent="0.25">
      <c r="A185" s="41">
        <v>43466</v>
      </c>
      <c r="B185" s="42" t="s">
        <v>946</v>
      </c>
      <c r="C185" t="s">
        <v>442</v>
      </c>
      <c r="D185" s="27" t="s">
        <v>54</v>
      </c>
      <c r="E185" t="s">
        <v>406</v>
      </c>
      <c r="F185" t="s">
        <v>494</v>
      </c>
      <c r="G185">
        <v>674</v>
      </c>
    </row>
    <row r="186" spans="1:7" ht="15" x14ac:dyDescent="0.25">
      <c r="A186" s="41">
        <v>43466</v>
      </c>
      <c r="B186" s="42" t="s">
        <v>946</v>
      </c>
      <c r="C186" t="s">
        <v>442</v>
      </c>
      <c r="D186" s="27" t="s">
        <v>702</v>
      </c>
      <c r="E186" t="s">
        <v>817</v>
      </c>
      <c r="F186" t="s">
        <v>679</v>
      </c>
      <c r="G186">
        <v>2557</v>
      </c>
    </row>
    <row r="187" spans="1:7" ht="15" x14ac:dyDescent="0.25">
      <c r="A187" s="41">
        <v>43466</v>
      </c>
      <c r="B187" s="42" t="s">
        <v>946</v>
      </c>
      <c r="C187" t="s">
        <v>442</v>
      </c>
      <c r="D187" s="27" t="s">
        <v>10</v>
      </c>
      <c r="E187" t="s">
        <v>406</v>
      </c>
      <c r="F187" t="s">
        <v>447</v>
      </c>
      <c r="G187">
        <v>144</v>
      </c>
    </row>
    <row r="188" spans="1:7" ht="15" x14ac:dyDescent="0.25">
      <c r="A188" s="41">
        <v>43466</v>
      </c>
      <c r="B188" s="42" t="s">
        <v>946</v>
      </c>
      <c r="C188" t="s">
        <v>442</v>
      </c>
      <c r="D188" s="27" t="s">
        <v>164</v>
      </c>
      <c r="E188" t="s">
        <v>817</v>
      </c>
      <c r="F188" t="s">
        <v>376</v>
      </c>
      <c r="G188">
        <v>826</v>
      </c>
    </row>
    <row r="189" spans="1:7" ht="15" x14ac:dyDescent="0.25">
      <c r="A189" s="41">
        <v>43466</v>
      </c>
      <c r="B189" s="42" t="s">
        <v>946</v>
      </c>
      <c r="C189" t="s">
        <v>442</v>
      </c>
      <c r="D189" s="27" t="s">
        <v>96</v>
      </c>
      <c r="E189" t="s">
        <v>1014</v>
      </c>
      <c r="F189" t="s">
        <v>62</v>
      </c>
      <c r="G189">
        <v>127</v>
      </c>
    </row>
    <row r="190" spans="1:7" ht="15" x14ac:dyDescent="0.25">
      <c r="A190" s="41">
        <v>43466</v>
      </c>
      <c r="B190" s="42" t="s">
        <v>946</v>
      </c>
      <c r="C190" t="s">
        <v>442</v>
      </c>
      <c r="D190" s="27" t="s">
        <v>192</v>
      </c>
      <c r="E190" t="s">
        <v>817</v>
      </c>
      <c r="F190" t="s">
        <v>211</v>
      </c>
      <c r="G190">
        <v>175</v>
      </c>
    </row>
    <row r="191" spans="1:7" ht="15" x14ac:dyDescent="0.25">
      <c r="A191" s="41">
        <v>43466</v>
      </c>
      <c r="B191" s="42" t="s">
        <v>946</v>
      </c>
      <c r="C191" t="s">
        <v>442</v>
      </c>
      <c r="D191" s="27" t="s">
        <v>167</v>
      </c>
      <c r="E191" t="s">
        <v>406</v>
      </c>
      <c r="F191" t="s">
        <v>752</v>
      </c>
      <c r="G191">
        <v>125</v>
      </c>
    </row>
    <row r="192" spans="1:7" ht="15" x14ac:dyDescent="0.25">
      <c r="A192" s="41">
        <v>43466</v>
      </c>
      <c r="B192" s="42" t="s">
        <v>946</v>
      </c>
      <c r="C192" t="s">
        <v>442</v>
      </c>
      <c r="D192" s="27" t="s">
        <v>607</v>
      </c>
      <c r="E192" t="s">
        <v>406</v>
      </c>
      <c r="F192" t="s">
        <v>330</v>
      </c>
      <c r="G192">
        <v>348</v>
      </c>
    </row>
    <row r="193" spans="1:7" ht="15" x14ac:dyDescent="0.25">
      <c r="A193" s="41">
        <v>43466</v>
      </c>
      <c r="B193" s="42" t="s">
        <v>946</v>
      </c>
      <c r="C193" t="s">
        <v>442</v>
      </c>
      <c r="D193" s="27" t="s">
        <v>234</v>
      </c>
      <c r="E193" t="s">
        <v>817</v>
      </c>
      <c r="F193" t="s">
        <v>898</v>
      </c>
      <c r="G193">
        <v>1665</v>
      </c>
    </row>
    <row r="194" spans="1:7" ht="15" x14ac:dyDescent="0.25">
      <c r="A194" s="41">
        <v>43466</v>
      </c>
      <c r="B194" s="42" t="s">
        <v>946</v>
      </c>
      <c r="C194" t="s">
        <v>442</v>
      </c>
      <c r="D194" s="27" t="s">
        <v>787</v>
      </c>
      <c r="E194" t="s">
        <v>817</v>
      </c>
      <c r="F194" t="s">
        <v>233</v>
      </c>
      <c r="G194">
        <v>512</v>
      </c>
    </row>
    <row r="195" spans="1:7" ht="15" x14ac:dyDescent="0.25">
      <c r="A195" s="41">
        <v>43466</v>
      </c>
      <c r="B195" s="42" t="s">
        <v>946</v>
      </c>
      <c r="C195" t="s">
        <v>442</v>
      </c>
      <c r="D195" s="27" t="s">
        <v>90</v>
      </c>
      <c r="E195" t="s">
        <v>406</v>
      </c>
      <c r="F195" t="s">
        <v>765</v>
      </c>
      <c r="G195">
        <v>394</v>
      </c>
    </row>
    <row r="196" spans="1:7" ht="15" x14ac:dyDescent="0.25">
      <c r="A196" s="41">
        <v>43466</v>
      </c>
      <c r="B196" s="42" t="s">
        <v>946</v>
      </c>
      <c r="C196" t="s">
        <v>442</v>
      </c>
      <c r="D196" s="27" t="s">
        <v>190</v>
      </c>
      <c r="E196" t="s">
        <v>406</v>
      </c>
      <c r="F196" t="s">
        <v>38</v>
      </c>
      <c r="G196">
        <v>191</v>
      </c>
    </row>
    <row r="197" spans="1:7" ht="15" x14ac:dyDescent="0.25">
      <c r="A197" s="41">
        <v>43466</v>
      </c>
      <c r="B197" s="42" t="s">
        <v>946</v>
      </c>
      <c r="C197" t="s">
        <v>442</v>
      </c>
      <c r="D197" s="27" t="s">
        <v>15</v>
      </c>
      <c r="E197" t="s">
        <v>817</v>
      </c>
      <c r="F197" t="s">
        <v>285</v>
      </c>
      <c r="G197">
        <v>187</v>
      </c>
    </row>
    <row r="198" spans="1:7" ht="15" x14ac:dyDescent="0.25">
      <c r="A198" s="41">
        <v>43466</v>
      </c>
      <c r="B198" s="42" t="s">
        <v>946</v>
      </c>
      <c r="C198" t="s">
        <v>442</v>
      </c>
      <c r="D198" s="27" t="s">
        <v>695</v>
      </c>
      <c r="E198" t="s">
        <v>406</v>
      </c>
      <c r="F198" t="s">
        <v>446</v>
      </c>
      <c r="G198">
        <v>478</v>
      </c>
    </row>
    <row r="199" spans="1:7" ht="15" x14ac:dyDescent="0.25">
      <c r="A199" s="41">
        <v>43466</v>
      </c>
      <c r="B199" s="42" t="s">
        <v>946</v>
      </c>
      <c r="C199" t="s">
        <v>442</v>
      </c>
      <c r="D199" s="27" t="s">
        <v>764</v>
      </c>
      <c r="E199" t="s">
        <v>406</v>
      </c>
      <c r="F199" t="s">
        <v>439</v>
      </c>
      <c r="G199">
        <v>142</v>
      </c>
    </row>
    <row r="200" spans="1:7" ht="15" x14ac:dyDescent="0.25">
      <c r="A200" s="41">
        <v>43466</v>
      </c>
      <c r="B200" s="42" t="s">
        <v>946</v>
      </c>
      <c r="C200" t="s">
        <v>442</v>
      </c>
      <c r="D200" s="27" t="s">
        <v>879</v>
      </c>
      <c r="E200" t="s">
        <v>406</v>
      </c>
      <c r="F200" t="s">
        <v>412</v>
      </c>
      <c r="G200">
        <v>1645</v>
      </c>
    </row>
    <row r="201" spans="1:7" ht="15" x14ac:dyDescent="0.25">
      <c r="A201" s="41">
        <v>43466</v>
      </c>
      <c r="B201" s="42" t="s">
        <v>946</v>
      </c>
      <c r="C201" t="s">
        <v>442</v>
      </c>
      <c r="D201" s="27" t="s">
        <v>362</v>
      </c>
      <c r="E201" t="s">
        <v>406</v>
      </c>
      <c r="F201" t="s">
        <v>412</v>
      </c>
      <c r="G201">
        <v>2668</v>
      </c>
    </row>
    <row r="202" spans="1:7" ht="15" x14ac:dyDescent="0.25">
      <c r="A202" s="41">
        <v>43466</v>
      </c>
      <c r="B202" s="42" t="s">
        <v>946</v>
      </c>
      <c r="C202" t="s">
        <v>442</v>
      </c>
      <c r="D202" s="27" t="s">
        <v>724</v>
      </c>
      <c r="E202" t="s">
        <v>406</v>
      </c>
      <c r="F202" t="s">
        <v>412</v>
      </c>
      <c r="G202">
        <v>3572</v>
      </c>
    </row>
    <row r="203" spans="1:7" ht="15" x14ac:dyDescent="0.25">
      <c r="A203" s="41">
        <v>43466</v>
      </c>
      <c r="B203" s="42" t="s">
        <v>946</v>
      </c>
      <c r="C203" t="s">
        <v>442</v>
      </c>
      <c r="D203" s="27" t="s">
        <v>290</v>
      </c>
      <c r="E203" t="s">
        <v>406</v>
      </c>
      <c r="F203" t="s">
        <v>412</v>
      </c>
      <c r="G203">
        <v>4116</v>
      </c>
    </row>
    <row r="204" spans="1:7" ht="15" x14ac:dyDescent="0.25">
      <c r="A204" s="41">
        <v>43466</v>
      </c>
      <c r="B204" s="42" t="s">
        <v>946</v>
      </c>
      <c r="C204" t="s">
        <v>442</v>
      </c>
      <c r="D204" s="27" t="s">
        <v>844</v>
      </c>
      <c r="E204" t="s">
        <v>406</v>
      </c>
      <c r="F204" t="s">
        <v>412</v>
      </c>
      <c r="G204">
        <v>1133</v>
      </c>
    </row>
    <row r="205" spans="1:7" ht="15" x14ac:dyDescent="0.25">
      <c r="A205" s="41">
        <v>43466</v>
      </c>
      <c r="B205" s="42" t="s">
        <v>946</v>
      </c>
      <c r="C205" t="s">
        <v>442</v>
      </c>
      <c r="D205" s="27" t="s">
        <v>453</v>
      </c>
      <c r="E205" t="s">
        <v>406</v>
      </c>
      <c r="F205" t="s">
        <v>412</v>
      </c>
      <c r="G205">
        <v>1111</v>
      </c>
    </row>
    <row r="206" spans="1:7" ht="15" x14ac:dyDescent="0.25">
      <c r="A206" s="41">
        <v>43466</v>
      </c>
      <c r="B206" s="42" t="s">
        <v>946</v>
      </c>
      <c r="C206" t="s">
        <v>442</v>
      </c>
      <c r="D206" s="27" t="s">
        <v>870</v>
      </c>
      <c r="E206" t="s">
        <v>406</v>
      </c>
      <c r="F206" t="s">
        <v>412</v>
      </c>
      <c r="G206">
        <v>751</v>
      </c>
    </row>
    <row r="207" spans="1:7" ht="15" x14ac:dyDescent="0.25">
      <c r="A207" s="41">
        <v>43466</v>
      </c>
      <c r="B207" s="42" t="s">
        <v>946</v>
      </c>
      <c r="C207" t="s">
        <v>442</v>
      </c>
      <c r="D207" s="27" t="s">
        <v>436</v>
      </c>
      <c r="E207" t="s">
        <v>406</v>
      </c>
      <c r="F207" t="s">
        <v>412</v>
      </c>
      <c r="G207">
        <v>2385</v>
      </c>
    </row>
    <row r="208" spans="1:7" ht="15" x14ac:dyDescent="0.25">
      <c r="A208" s="41">
        <v>43466</v>
      </c>
      <c r="B208" s="42" t="s">
        <v>946</v>
      </c>
      <c r="C208" t="s">
        <v>442</v>
      </c>
      <c r="D208" s="27" t="s">
        <v>568</v>
      </c>
      <c r="E208" t="s">
        <v>406</v>
      </c>
      <c r="F208" t="s">
        <v>412</v>
      </c>
      <c r="G208">
        <v>3865</v>
      </c>
    </row>
    <row r="209" spans="1:7" ht="15" x14ac:dyDescent="0.25">
      <c r="A209" s="41">
        <v>43466</v>
      </c>
      <c r="B209" s="42" t="s">
        <v>946</v>
      </c>
      <c r="C209" t="s">
        <v>442</v>
      </c>
      <c r="D209" s="27" t="s">
        <v>37</v>
      </c>
      <c r="E209" t="s">
        <v>406</v>
      </c>
      <c r="F209" t="s">
        <v>392</v>
      </c>
      <c r="G209">
        <v>127</v>
      </c>
    </row>
    <row r="210" spans="1:7" ht="15" x14ac:dyDescent="0.25">
      <c r="A210" s="41">
        <v>43466</v>
      </c>
      <c r="B210" s="42" t="s">
        <v>946</v>
      </c>
      <c r="C210" t="s">
        <v>442</v>
      </c>
      <c r="D210" s="27" t="s">
        <v>644</v>
      </c>
      <c r="E210" t="s">
        <v>406</v>
      </c>
      <c r="F210" t="s">
        <v>163</v>
      </c>
      <c r="G210">
        <v>82</v>
      </c>
    </row>
    <row r="211" spans="1:7" ht="15" x14ac:dyDescent="0.25">
      <c r="A211" s="41">
        <v>43466</v>
      </c>
      <c r="B211" s="42" t="s">
        <v>946</v>
      </c>
      <c r="C211" t="s">
        <v>442</v>
      </c>
      <c r="D211" s="27" t="s">
        <v>131</v>
      </c>
      <c r="E211" t="s">
        <v>406</v>
      </c>
      <c r="F211" t="s">
        <v>412</v>
      </c>
      <c r="G211">
        <v>31</v>
      </c>
    </row>
    <row r="212" spans="1:7" ht="15" x14ac:dyDescent="0.25">
      <c r="A212" s="41">
        <v>43466</v>
      </c>
      <c r="B212" s="42" t="s">
        <v>946</v>
      </c>
      <c r="C212" t="s">
        <v>442</v>
      </c>
      <c r="D212" s="27" t="s">
        <v>445</v>
      </c>
      <c r="E212" t="s">
        <v>140</v>
      </c>
      <c r="F212" t="s">
        <v>270</v>
      </c>
      <c r="G212">
        <v>859</v>
      </c>
    </row>
    <row r="213" spans="1:7" ht="15" x14ac:dyDescent="0.25">
      <c r="A213" s="41">
        <v>43466</v>
      </c>
      <c r="B213" s="42" t="s">
        <v>946</v>
      </c>
      <c r="C213" t="s">
        <v>442</v>
      </c>
      <c r="D213" s="27" t="s">
        <v>735</v>
      </c>
      <c r="E213" t="s">
        <v>140</v>
      </c>
      <c r="F213" t="s">
        <v>270</v>
      </c>
      <c r="G213">
        <v>2630</v>
      </c>
    </row>
    <row r="214" spans="1:7" ht="15" x14ac:dyDescent="0.25">
      <c r="A214" s="41">
        <v>43466</v>
      </c>
      <c r="B214" s="42" t="s">
        <v>946</v>
      </c>
      <c r="C214" t="s">
        <v>442</v>
      </c>
      <c r="D214" s="27" t="s">
        <v>53</v>
      </c>
      <c r="E214" t="s">
        <v>140</v>
      </c>
      <c r="F214" t="s">
        <v>598</v>
      </c>
      <c r="G214">
        <v>67</v>
      </c>
    </row>
    <row r="215" spans="1:7" ht="15" x14ac:dyDescent="0.25">
      <c r="A215" s="41">
        <v>43466</v>
      </c>
      <c r="B215" s="42" t="s">
        <v>946</v>
      </c>
      <c r="C215" t="s">
        <v>442</v>
      </c>
      <c r="D215" s="27" t="s">
        <v>367</v>
      </c>
      <c r="E215" t="s">
        <v>837</v>
      </c>
      <c r="F215" t="s">
        <v>909</v>
      </c>
      <c r="G215">
        <v>376</v>
      </c>
    </row>
    <row r="216" spans="1:7" ht="15" x14ac:dyDescent="0.25">
      <c r="A216" s="41">
        <v>43466</v>
      </c>
      <c r="B216" s="42" t="s">
        <v>946</v>
      </c>
      <c r="C216" t="s">
        <v>442</v>
      </c>
      <c r="D216" s="27" t="s">
        <v>928</v>
      </c>
      <c r="E216" t="s">
        <v>140</v>
      </c>
      <c r="F216" t="s">
        <v>864</v>
      </c>
      <c r="G216">
        <v>442</v>
      </c>
    </row>
    <row r="217" spans="1:7" ht="15" x14ac:dyDescent="0.25">
      <c r="A217" s="41">
        <v>43466</v>
      </c>
      <c r="B217" s="42" t="s">
        <v>946</v>
      </c>
      <c r="C217" t="s">
        <v>442</v>
      </c>
      <c r="D217" s="27" t="s">
        <v>142</v>
      </c>
      <c r="E217" t="s">
        <v>837</v>
      </c>
      <c r="F217" t="s">
        <v>723</v>
      </c>
      <c r="G217">
        <v>279</v>
      </c>
    </row>
    <row r="218" spans="1:7" ht="15" x14ac:dyDescent="0.25">
      <c r="A218" s="41">
        <v>43466</v>
      </c>
      <c r="B218" s="42" t="s">
        <v>946</v>
      </c>
      <c r="C218" t="s">
        <v>442</v>
      </c>
      <c r="D218" s="27" t="s">
        <v>868</v>
      </c>
      <c r="E218" t="s">
        <v>1014</v>
      </c>
      <c r="F218" t="s">
        <v>81</v>
      </c>
      <c r="G218">
        <v>45</v>
      </c>
    </row>
    <row r="219" spans="1:7" ht="15" x14ac:dyDescent="0.25">
      <c r="A219" s="41">
        <v>43466</v>
      </c>
      <c r="B219" s="42" t="s">
        <v>946</v>
      </c>
      <c r="C219" t="s">
        <v>442</v>
      </c>
      <c r="D219" s="27" t="s">
        <v>430</v>
      </c>
      <c r="E219" t="s">
        <v>837</v>
      </c>
      <c r="F219" t="s">
        <v>618</v>
      </c>
      <c r="G219">
        <v>36</v>
      </c>
    </row>
    <row r="220" spans="1:7" ht="15" x14ac:dyDescent="0.25">
      <c r="A220" s="41">
        <v>43466</v>
      </c>
      <c r="B220" s="42" t="s">
        <v>946</v>
      </c>
      <c r="C220" t="s">
        <v>442</v>
      </c>
      <c r="D220" s="27" t="s">
        <v>709</v>
      </c>
      <c r="E220" t="s">
        <v>837</v>
      </c>
      <c r="F220" t="s">
        <v>482</v>
      </c>
      <c r="G220">
        <v>170</v>
      </c>
    </row>
    <row r="221" spans="1:7" ht="15" x14ac:dyDescent="0.25">
      <c r="A221" s="41">
        <v>43466</v>
      </c>
      <c r="B221" s="42" t="s">
        <v>946</v>
      </c>
      <c r="C221" t="s">
        <v>442</v>
      </c>
      <c r="D221" s="27" t="s">
        <v>801</v>
      </c>
      <c r="E221" t="s">
        <v>140</v>
      </c>
      <c r="F221" t="s">
        <v>277</v>
      </c>
      <c r="G221">
        <v>217</v>
      </c>
    </row>
    <row r="222" spans="1:7" ht="15" x14ac:dyDescent="0.25">
      <c r="A222" s="41">
        <v>43466</v>
      </c>
      <c r="B222" s="42" t="s">
        <v>946</v>
      </c>
      <c r="C222" t="s">
        <v>442</v>
      </c>
      <c r="D222" s="27" t="s">
        <v>265</v>
      </c>
      <c r="E222" t="s">
        <v>140</v>
      </c>
      <c r="F222" t="s">
        <v>95</v>
      </c>
      <c r="G222">
        <v>149</v>
      </c>
    </row>
    <row r="223" spans="1:7" ht="15" x14ac:dyDescent="0.25">
      <c r="A223" s="41">
        <v>43466</v>
      </c>
      <c r="B223" s="42" t="s">
        <v>946</v>
      </c>
      <c r="C223" t="s">
        <v>442</v>
      </c>
      <c r="D223" s="27" t="s">
        <v>804</v>
      </c>
      <c r="E223" t="s">
        <v>140</v>
      </c>
      <c r="F223" t="s">
        <v>59</v>
      </c>
      <c r="G223">
        <v>196</v>
      </c>
    </row>
    <row r="224" spans="1:7" ht="15" x14ac:dyDescent="0.25">
      <c r="A224" s="41">
        <v>43466</v>
      </c>
      <c r="B224" s="42" t="s">
        <v>946</v>
      </c>
      <c r="C224" t="s">
        <v>442</v>
      </c>
      <c r="D224" s="27" t="s">
        <v>251</v>
      </c>
      <c r="E224" t="s">
        <v>140</v>
      </c>
      <c r="F224" t="s">
        <v>198</v>
      </c>
      <c r="G224">
        <v>609</v>
      </c>
    </row>
    <row r="225" spans="1:7" ht="15" x14ac:dyDescent="0.25">
      <c r="A225" s="41">
        <v>43466</v>
      </c>
      <c r="B225" s="42" t="s">
        <v>946</v>
      </c>
      <c r="C225" t="s">
        <v>442</v>
      </c>
      <c r="D225" s="27" t="s">
        <v>474</v>
      </c>
      <c r="E225" t="s">
        <v>140</v>
      </c>
      <c r="F225" t="s">
        <v>127</v>
      </c>
      <c r="G225">
        <v>1575</v>
      </c>
    </row>
    <row r="226" spans="1:7" ht="15" x14ac:dyDescent="0.25">
      <c r="A226" s="41">
        <v>43466</v>
      </c>
      <c r="B226" s="42" t="s">
        <v>946</v>
      </c>
      <c r="C226" t="s">
        <v>442</v>
      </c>
      <c r="D226" s="27" t="s">
        <v>666</v>
      </c>
      <c r="E226" t="s">
        <v>140</v>
      </c>
      <c r="F226" t="s">
        <v>863</v>
      </c>
      <c r="G226">
        <v>274</v>
      </c>
    </row>
    <row r="227" spans="1:7" ht="15" x14ac:dyDescent="0.25">
      <c r="A227" s="41">
        <v>43466</v>
      </c>
      <c r="B227" s="42" t="s">
        <v>946</v>
      </c>
      <c r="C227" t="s">
        <v>442</v>
      </c>
      <c r="D227" s="27" t="s">
        <v>558</v>
      </c>
      <c r="E227" t="s">
        <v>140</v>
      </c>
      <c r="F227" t="s">
        <v>554</v>
      </c>
      <c r="G227">
        <v>95</v>
      </c>
    </row>
    <row r="228" spans="1:7" ht="15" x14ac:dyDescent="0.25">
      <c r="A228" s="41">
        <v>43466</v>
      </c>
      <c r="B228" s="42" t="s">
        <v>946</v>
      </c>
      <c r="C228" t="s">
        <v>442</v>
      </c>
      <c r="D228" s="27" t="s">
        <v>45</v>
      </c>
      <c r="E228" t="s">
        <v>140</v>
      </c>
      <c r="F228" t="s">
        <v>549</v>
      </c>
      <c r="G228">
        <v>1095</v>
      </c>
    </row>
    <row r="229" spans="1:7" ht="15" x14ac:dyDescent="0.25">
      <c r="A229" s="41">
        <v>43466</v>
      </c>
      <c r="B229" s="42" t="s">
        <v>946</v>
      </c>
      <c r="C229" t="s">
        <v>442</v>
      </c>
      <c r="D229" s="27" t="s">
        <v>389</v>
      </c>
      <c r="E229" t="s">
        <v>140</v>
      </c>
      <c r="F229" t="s">
        <v>809</v>
      </c>
      <c r="G229">
        <v>777</v>
      </c>
    </row>
    <row r="230" spans="1:7" ht="15" x14ac:dyDescent="0.25">
      <c r="A230" s="41">
        <v>43466</v>
      </c>
      <c r="B230" s="42" t="s">
        <v>946</v>
      </c>
      <c r="C230" t="s">
        <v>442</v>
      </c>
      <c r="D230" s="27" t="s">
        <v>159</v>
      </c>
      <c r="E230" t="s">
        <v>140</v>
      </c>
      <c r="F230" t="s">
        <v>783</v>
      </c>
      <c r="G230">
        <v>22</v>
      </c>
    </row>
    <row r="231" spans="1:7" ht="15" x14ac:dyDescent="0.25">
      <c r="A231" s="41">
        <v>43466</v>
      </c>
      <c r="B231" s="42" t="s">
        <v>946</v>
      </c>
      <c r="C231" t="s">
        <v>442</v>
      </c>
      <c r="D231" s="27" t="s">
        <v>4</v>
      </c>
      <c r="E231" t="s">
        <v>140</v>
      </c>
      <c r="F231" t="s">
        <v>435</v>
      </c>
      <c r="G231">
        <v>74</v>
      </c>
    </row>
    <row r="232" spans="1:7" ht="15" x14ac:dyDescent="0.25">
      <c r="A232" s="41">
        <v>43466</v>
      </c>
      <c r="B232" s="42" t="s">
        <v>946</v>
      </c>
      <c r="C232" t="s">
        <v>442</v>
      </c>
      <c r="D232" s="27" t="s">
        <v>548</v>
      </c>
      <c r="E232" t="s">
        <v>66</v>
      </c>
      <c r="F232" t="s">
        <v>643</v>
      </c>
      <c r="G232">
        <v>80</v>
      </c>
    </row>
    <row r="233" spans="1:7" ht="15" x14ac:dyDescent="0.25">
      <c r="A233" s="41">
        <v>43466</v>
      </c>
      <c r="B233" s="42" t="s">
        <v>946</v>
      </c>
      <c r="C233" t="s">
        <v>442</v>
      </c>
      <c r="D233" s="27" t="s">
        <v>592</v>
      </c>
      <c r="E233" t="s">
        <v>140</v>
      </c>
      <c r="F233" t="s">
        <v>329</v>
      </c>
      <c r="G233">
        <v>94</v>
      </c>
    </row>
    <row r="234" spans="1:7" ht="15" x14ac:dyDescent="0.25">
      <c r="A234" s="41">
        <v>43466</v>
      </c>
      <c r="B234" s="42" t="s">
        <v>946</v>
      </c>
      <c r="C234" t="s">
        <v>442</v>
      </c>
      <c r="D234" s="27" t="s">
        <v>84</v>
      </c>
      <c r="E234" t="s">
        <v>140</v>
      </c>
      <c r="F234" t="s">
        <v>52</v>
      </c>
      <c r="G234">
        <v>174</v>
      </c>
    </row>
    <row r="235" spans="1:7" ht="15" x14ac:dyDescent="0.25">
      <c r="A235" s="41">
        <v>43466</v>
      </c>
      <c r="B235" s="42" t="s">
        <v>946</v>
      </c>
      <c r="C235" t="s">
        <v>442</v>
      </c>
      <c r="D235" s="27" t="s">
        <v>108</v>
      </c>
      <c r="E235" t="s">
        <v>140</v>
      </c>
      <c r="F235" t="s">
        <v>682</v>
      </c>
      <c r="G235">
        <v>134</v>
      </c>
    </row>
    <row r="236" spans="1:7" ht="15" x14ac:dyDescent="0.25">
      <c r="A236" s="41">
        <v>43466</v>
      </c>
      <c r="B236" s="42" t="s">
        <v>946</v>
      </c>
      <c r="C236" t="s">
        <v>442</v>
      </c>
      <c r="D236" s="27" t="s">
        <v>224</v>
      </c>
      <c r="E236" t="s">
        <v>304</v>
      </c>
      <c r="F236" t="s">
        <v>134</v>
      </c>
      <c r="G236">
        <v>1323</v>
      </c>
    </row>
    <row r="237" spans="1:7" ht="15" x14ac:dyDescent="0.25">
      <c r="A237" s="41">
        <v>43466</v>
      </c>
      <c r="B237" s="42" t="s">
        <v>946</v>
      </c>
      <c r="C237" t="s">
        <v>442</v>
      </c>
      <c r="D237" s="27" t="s">
        <v>391</v>
      </c>
      <c r="E237" t="s">
        <v>304</v>
      </c>
      <c r="F237" t="s">
        <v>591</v>
      </c>
      <c r="G237">
        <v>488</v>
      </c>
    </row>
    <row r="238" spans="1:7" ht="15" x14ac:dyDescent="0.25">
      <c r="A238" s="41">
        <v>43466</v>
      </c>
      <c r="B238" s="42" t="s">
        <v>946</v>
      </c>
      <c r="C238" t="s">
        <v>442</v>
      </c>
      <c r="D238" s="27" t="s">
        <v>541</v>
      </c>
      <c r="E238" t="s">
        <v>289</v>
      </c>
      <c r="F238" t="s">
        <v>139</v>
      </c>
      <c r="G238">
        <v>658</v>
      </c>
    </row>
    <row r="239" spans="1:7" ht="15" x14ac:dyDescent="0.25">
      <c r="A239" s="41">
        <v>43466</v>
      </c>
      <c r="B239" s="42" t="s">
        <v>946</v>
      </c>
      <c r="C239" t="s">
        <v>442</v>
      </c>
      <c r="D239" s="27" t="s">
        <v>714</v>
      </c>
      <c r="E239" t="s">
        <v>837</v>
      </c>
      <c r="F239" t="s">
        <v>532</v>
      </c>
      <c r="G239">
        <v>697</v>
      </c>
    </row>
    <row r="240" spans="1:7" ht="15" x14ac:dyDescent="0.25">
      <c r="A240" s="41">
        <v>43466</v>
      </c>
      <c r="B240" s="42" t="s">
        <v>946</v>
      </c>
      <c r="C240" t="s">
        <v>442</v>
      </c>
      <c r="D240" s="27" t="s">
        <v>261</v>
      </c>
      <c r="E240" t="s">
        <v>837</v>
      </c>
      <c r="F240" t="s">
        <v>316</v>
      </c>
      <c r="G240">
        <v>542</v>
      </c>
    </row>
    <row r="241" spans="1:7" ht="15" x14ac:dyDescent="0.25">
      <c r="A241" s="41">
        <v>43466</v>
      </c>
      <c r="B241" s="42" t="s">
        <v>946</v>
      </c>
      <c r="C241" t="s">
        <v>442</v>
      </c>
      <c r="D241" s="27" t="s">
        <v>335</v>
      </c>
      <c r="E241" t="s">
        <v>837</v>
      </c>
      <c r="F241" t="s">
        <v>642</v>
      </c>
      <c r="G241">
        <v>1196</v>
      </c>
    </row>
    <row r="242" spans="1:7" ht="15" x14ac:dyDescent="0.25">
      <c r="A242" s="41">
        <v>43466</v>
      </c>
      <c r="B242" s="42" t="s">
        <v>946</v>
      </c>
      <c r="C242" t="s">
        <v>442</v>
      </c>
      <c r="D242" s="27" t="s">
        <v>897</v>
      </c>
      <c r="E242" t="s">
        <v>837</v>
      </c>
      <c r="F242" t="s">
        <v>399</v>
      </c>
      <c r="G242">
        <v>28</v>
      </c>
    </row>
    <row r="243" spans="1:7" ht="15" x14ac:dyDescent="0.25">
      <c r="A243" s="41">
        <v>43466</v>
      </c>
      <c r="B243" s="42" t="s">
        <v>946</v>
      </c>
      <c r="C243" t="s">
        <v>442</v>
      </c>
      <c r="D243" s="27" t="s">
        <v>73</v>
      </c>
      <c r="E243" t="s">
        <v>289</v>
      </c>
      <c r="F243" t="s">
        <v>859</v>
      </c>
      <c r="G243">
        <v>2536</v>
      </c>
    </row>
    <row r="244" spans="1:7" ht="15" x14ac:dyDescent="0.25">
      <c r="A244" s="41">
        <v>43466</v>
      </c>
      <c r="B244" s="42" t="s">
        <v>946</v>
      </c>
      <c r="C244" t="s">
        <v>442</v>
      </c>
      <c r="D244" s="27" t="s">
        <v>470</v>
      </c>
      <c r="E244" t="s">
        <v>289</v>
      </c>
      <c r="F244" t="s">
        <v>859</v>
      </c>
      <c r="G244">
        <v>17</v>
      </c>
    </row>
    <row r="245" spans="1:7" ht="15" x14ac:dyDescent="0.25">
      <c r="A245" s="41">
        <v>43466</v>
      </c>
      <c r="B245" s="42" t="s">
        <v>946</v>
      </c>
      <c r="C245" t="s">
        <v>442</v>
      </c>
      <c r="D245" s="27" t="s">
        <v>197</v>
      </c>
      <c r="E245" t="s">
        <v>289</v>
      </c>
      <c r="F245" t="s">
        <v>859</v>
      </c>
      <c r="G245">
        <v>2146</v>
      </c>
    </row>
    <row r="246" spans="1:7" ht="15" x14ac:dyDescent="0.25">
      <c r="A246" s="41">
        <v>43466</v>
      </c>
      <c r="B246" s="42" t="s">
        <v>946</v>
      </c>
      <c r="C246" t="s">
        <v>442</v>
      </c>
      <c r="D246" s="27" t="s">
        <v>636</v>
      </c>
      <c r="E246" t="s">
        <v>289</v>
      </c>
      <c r="F246" t="s">
        <v>130</v>
      </c>
      <c r="G246">
        <v>163</v>
      </c>
    </row>
    <row r="247" spans="1:7" ht="15" x14ac:dyDescent="0.25">
      <c r="A247" s="41">
        <v>43466</v>
      </c>
      <c r="B247" s="42" t="s">
        <v>946</v>
      </c>
      <c r="C247" t="s">
        <v>442</v>
      </c>
      <c r="D247" s="27" t="s">
        <v>51</v>
      </c>
      <c r="E247" t="s">
        <v>289</v>
      </c>
      <c r="F247" t="s">
        <v>80</v>
      </c>
      <c r="G247">
        <v>131</v>
      </c>
    </row>
    <row r="248" spans="1:7" ht="15" x14ac:dyDescent="0.25">
      <c r="A248" s="41">
        <v>43466</v>
      </c>
      <c r="B248" s="42" t="s">
        <v>946</v>
      </c>
      <c r="C248" t="s">
        <v>442</v>
      </c>
      <c r="D248" s="27" t="s">
        <v>563</v>
      </c>
      <c r="E248" t="s">
        <v>289</v>
      </c>
      <c r="F248" t="s">
        <v>859</v>
      </c>
      <c r="G248">
        <v>639</v>
      </c>
    </row>
    <row r="249" spans="1:7" ht="15" x14ac:dyDescent="0.25">
      <c r="A249" s="41">
        <v>43466</v>
      </c>
      <c r="B249" s="42" t="s">
        <v>946</v>
      </c>
      <c r="C249" t="s">
        <v>442</v>
      </c>
      <c r="D249" s="27" t="s">
        <v>782</v>
      </c>
      <c r="E249" t="s">
        <v>289</v>
      </c>
      <c r="F249" t="s">
        <v>3</v>
      </c>
      <c r="G249">
        <v>1803</v>
      </c>
    </row>
    <row r="250" spans="1:7" ht="15" x14ac:dyDescent="0.25">
      <c r="A250" s="41">
        <v>43466</v>
      </c>
      <c r="B250" s="42" t="s">
        <v>946</v>
      </c>
      <c r="C250" t="s">
        <v>442</v>
      </c>
      <c r="D250" s="27" t="s">
        <v>240</v>
      </c>
      <c r="E250" t="s">
        <v>289</v>
      </c>
      <c r="F250" t="s">
        <v>3</v>
      </c>
      <c r="G250">
        <v>8625</v>
      </c>
    </row>
    <row r="251" spans="1:7" ht="15" x14ac:dyDescent="0.25">
      <c r="A251" s="41">
        <v>43466</v>
      </c>
      <c r="B251" s="42" t="s">
        <v>946</v>
      </c>
      <c r="C251" t="s">
        <v>442</v>
      </c>
      <c r="D251" s="27" t="s">
        <v>372</v>
      </c>
      <c r="E251" t="s">
        <v>289</v>
      </c>
      <c r="F251" t="s">
        <v>3</v>
      </c>
      <c r="G251">
        <v>4069</v>
      </c>
    </row>
    <row r="252" spans="1:7" ht="15" x14ac:dyDescent="0.25">
      <c r="A252" s="41">
        <v>43466</v>
      </c>
      <c r="B252" s="42" t="s">
        <v>946</v>
      </c>
      <c r="C252" t="s">
        <v>442</v>
      </c>
      <c r="D252" s="27" t="s">
        <v>751</v>
      </c>
      <c r="E252" t="s">
        <v>289</v>
      </c>
      <c r="F252" t="s">
        <v>652</v>
      </c>
      <c r="G252">
        <v>3156</v>
      </c>
    </row>
    <row r="253" spans="1:7" ht="15" x14ac:dyDescent="0.25">
      <c r="A253" s="41">
        <v>43466</v>
      </c>
      <c r="B253" s="42" t="s">
        <v>946</v>
      </c>
      <c r="C253" t="s">
        <v>442</v>
      </c>
      <c r="D253" s="27" t="s">
        <v>320</v>
      </c>
      <c r="E253" t="s">
        <v>289</v>
      </c>
      <c r="F253" t="s">
        <v>772</v>
      </c>
      <c r="G253">
        <v>792</v>
      </c>
    </row>
    <row r="254" spans="1:7" ht="15" x14ac:dyDescent="0.25">
      <c r="A254" s="41">
        <v>43466</v>
      </c>
      <c r="B254" s="42" t="s">
        <v>946</v>
      </c>
      <c r="C254" t="s">
        <v>442</v>
      </c>
      <c r="D254" s="27" t="s">
        <v>529</v>
      </c>
      <c r="E254" t="s">
        <v>837</v>
      </c>
      <c r="F254" t="s">
        <v>284</v>
      </c>
      <c r="G254">
        <v>1975</v>
      </c>
    </row>
    <row r="255" spans="1:7" ht="15" x14ac:dyDescent="0.25">
      <c r="A255" s="41">
        <v>43466</v>
      </c>
      <c r="B255" s="42" t="s">
        <v>946</v>
      </c>
      <c r="C255" t="s">
        <v>442</v>
      </c>
      <c r="D255" s="27" t="s">
        <v>17</v>
      </c>
      <c r="E255" t="s">
        <v>837</v>
      </c>
      <c r="F255" t="s">
        <v>284</v>
      </c>
      <c r="G255">
        <v>3356</v>
      </c>
    </row>
    <row r="256" spans="1:7" ht="15" x14ac:dyDescent="0.25">
      <c r="A256" s="41">
        <v>43466</v>
      </c>
      <c r="B256" s="42" t="s">
        <v>946</v>
      </c>
      <c r="C256" t="s">
        <v>442</v>
      </c>
      <c r="D256" s="27" t="s">
        <v>694</v>
      </c>
      <c r="E256" t="s">
        <v>837</v>
      </c>
      <c r="F256" t="s">
        <v>284</v>
      </c>
      <c r="G256">
        <v>4343</v>
      </c>
    </row>
    <row r="257" spans="1:7" ht="15" x14ac:dyDescent="0.25">
      <c r="A257" s="41">
        <v>43466</v>
      </c>
      <c r="B257" s="42" t="s">
        <v>946</v>
      </c>
      <c r="C257" t="s">
        <v>442</v>
      </c>
      <c r="D257" s="27" t="s">
        <v>138</v>
      </c>
      <c r="E257" t="s">
        <v>837</v>
      </c>
      <c r="F257" t="s">
        <v>284</v>
      </c>
      <c r="G257">
        <v>30</v>
      </c>
    </row>
    <row r="258" spans="1:7" ht="15" x14ac:dyDescent="0.25">
      <c r="A258" s="41">
        <v>43466</v>
      </c>
      <c r="B258" s="42" t="s">
        <v>946</v>
      </c>
      <c r="C258" t="s">
        <v>442</v>
      </c>
      <c r="D258" s="27" t="s">
        <v>500</v>
      </c>
      <c r="E258" t="s">
        <v>837</v>
      </c>
      <c r="F258" t="s">
        <v>284</v>
      </c>
      <c r="G258">
        <v>3349</v>
      </c>
    </row>
    <row r="259" spans="1:7" ht="15" x14ac:dyDescent="0.25">
      <c r="A259" s="41">
        <v>43466</v>
      </c>
      <c r="B259" s="42" t="s">
        <v>946</v>
      </c>
      <c r="C259" t="s">
        <v>442</v>
      </c>
      <c r="D259" s="27" t="s">
        <v>283</v>
      </c>
      <c r="E259" t="s">
        <v>289</v>
      </c>
      <c r="F259" t="s">
        <v>371</v>
      </c>
      <c r="G259">
        <v>172</v>
      </c>
    </row>
    <row r="260" spans="1:7" ht="15" x14ac:dyDescent="0.25">
      <c r="A260" s="41">
        <v>43466</v>
      </c>
      <c r="B260" s="42" t="s">
        <v>946</v>
      </c>
      <c r="C260" t="s">
        <v>442</v>
      </c>
      <c r="D260" s="27" t="s">
        <v>451</v>
      </c>
      <c r="E260" t="s">
        <v>837</v>
      </c>
      <c r="F260" t="s">
        <v>836</v>
      </c>
      <c r="G260">
        <v>269</v>
      </c>
    </row>
    <row r="261" spans="1:7" ht="15" x14ac:dyDescent="0.25">
      <c r="A261" s="41">
        <v>43466</v>
      </c>
      <c r="B261" s="42" t="s">
        <v>946</v>
      </c>
      <c r="C261" t="s">
        <v>442</v>
      </c>
      <c r="D261" s="27" t="s">
        <v>858</v>
      </c>
      <c r="E261" t="s">
        <v>837</v>
      </c>
      <c r="F261" t="s">
        <v>740</v>
      </c>
      <c r="G261">
        <v>292</v>
      </c>
    </row>
    <row r="262" spans="1:7" ht="15" x14ac:dyDescent="0.25">
      <c r="A262" s="41">
        <v>43466</v>
      </c>
      <c r="B262" s="42" t="s">
        <v>946</v>
      </c>
      <c r="C262" t="s">
        <v>442</v>
      </c>
      <c r="D262" s="27" t="s">
        <v>245</v>
      </c>
      <c r="E262" t="s">
        <v>304</v>
      </c>
      <c r="F262" t="s">
        <v>319</v>
      </c>
      <c r="G262">
        <v>257</v>
      </c>
    </row>
    <row r="263" spans="1:7" ht="15" x14ac:dyDescent="0.25">
      <c r="A263" s="41">
        <v>43466</v>
      </c>
      <c r="B263" s="42" t="s">
        <v>946</v>
      </c>
      <c r="C263" t="s">
        <v>442</v>
      </c>
      <c r="D263" s="27" t="s">
        <v>882</v>
      </c>
      <c r="E263" t="s">
        <v>304</v>
      </c>
      <c r="F263" t="s">
        <v>602</v>
      </c>
      <c r="G263">
        <v>386</v>
      </c>
    </row>
    <row r="264" spans="1:7" ht="15" x14ac:dyDescent="0.25">
      <c r="A264" s="41">
        <v>43466</v>
      </c>
      <c r="B264" s="42" t="s">
        <v>946</v>
      </c>
      <c r="C264" t="s">
        <v>442</v>
      </c>
      <c r="D264" s="27" t="s">
        <v>126</v>
      </c>
      <c r="E264" t="s">
        <v>837</v>
      </c>
      <c r="F264" t="s">
        <v>238</v>
      </c>
      <c r="G264">
        <v>804</v>
      </c>
    </row>
    <row r="265" spans="1:7" ht="15" x14ac:dyDescent="0.25">
      <c r="A265" s="41">
        <v>43466</v>
      </c>
      <c r="B265" s="42" t="s">
        <v>946</v>
      </c>
      <c r="C265" t="s">
        <v>442</v>
      </c>
      <c r="D265" s="27" t="s">
        <v>658</v>
      </c>
      <c r="E265" t="s">
        <v>837</v>
      </c>
      <c r="F265" t="s">
        <v>646</v>
      </c>
      <c r="G265">
        <v>330</v>
      </c>
    </row>
    <row r="266" spans="1:7" ht="15" x14ac:dyDescent="0.25">
      <c r="A266" s="41">
        <v>43466</v>
      </c>
      <c r="B266" s="42" t="s">
        <v>946</v>
      </c>
      <c r="C266" t="s">
        <v>442</v>
      </c>
      <c r="D266" s="27" t="s">
        <v>815</v>
      </c>
      <c r="E266" t="s">
        <v>304</v>
      </c>
      <c r="F266" t="s">
        <v>181</v>
      </c>
      <c r="G266">
        <v>739</v>
      </c>
    </row>
    <row r="267" spans="1:7" ht="15" x14ac:dyDescent="0.25">
      <c r="A267" s="41">
        <v>43466</v>
      </c>
      <c r="B267" s="42" t="s">
        <v>946</v>
      </c>
      <c r="C267" t="s">
        <v>442</v>
      </c>
      <c r="D267" s="27" t="s">
        <v>854</v>
      </c>
      <c r="E267" t="s">
        <v>837</v>
      </c>
      <c r="F267" t="s">
        <v>487</v>
      </c>
      <c r="G267">
        <v>304</v>
      </c>
    </row>
    <row r="268" spans="1:7" ht="15" x14ac:dyDescent="0.25">
      <c r="A268" s="41">
        <v>43466</v>
      </c>
      <c r="B268" s="42" t="s">
        <v>946</v>
      </c>
      <c r="C268" t="s">
        <v>442</v>
      </c>
      <c r="D268" s="27" t="s">
        <v>444</v>
      </c>
      <c r="E268" t="s">
        <v>304</v>
      </c>
      <c r="F268" t="s">
        <v>734</v>
      </c>
      <c r="G268">
        <v>367</v>
      </c>
    </row>
    <row r="269" spans="1:7" ht="15" x14ac:dyDescent="0.25">
      <c r="A269" s="41">
        <v>43466</v>
      </c>
      <c r="B269" s="42" t="s">
        <v>946</v>
      </c>
      <c r="C269" t="s">
        <v>442</v>
      </c>
      <c r="D269" s="27" t="s">
        <v>575</v>
      </c>
      <c r="E269" t="s">
        <v>304</v>
      </c>
      <c r="F269" t="s">
        <v>332</v>
      </c>
      <c r="G269">
        <v>202</v>
      </c>
    </row>
    <row r="270" spans="1:7" ht="15" x14ac:dyDescent="0.25">
      <c r="A270" s="41">
        <v>43466</v>
      </c>
      <c r="B270" s="42" t="s">
        <v>946</v>
      </c>
      <c r="C270" t="s">
        <v>442</v>
      </c>
      <c r="D270" s="27" t="s">
        <v>423</v>
      </c>
      <c r="E270" t="s">
        <v>926</v>
      </c>
      <c r="F270" t="s">
        <v>239</v>
      </c>
      <c r="G270">
        <v>957</v>
      </c>
    </row>
    <row r="271" spans="1:7" ht="15" x14ac:dyDescent="0.25">
      <c r="A271" s="41">
        <v>43466</v>
      </c>
      <c r="B271" s="42" t="s">
        <v>946</v>
      </c>
      <c r="C271" t="s">
        <v>442</v>
      </c>
      <c r="D271" s="27" t="s">
        <v>758</v>
      </c>
      <c r="E271" t="s">
        <v>926</v>
      </c>
      <c r="F271" t="s">
        <v>239</v>
      </c>
      <c r="G271">
        <v>6914</v>
      </c>
    </row>
    <row r="272" spans="1:7" ht="15" x14ac:dyDescent="0.25">
      <c r="A272" s="41">
        <v>43466</v>
      </c>
      <c r="B272" s="42" t="s">
        <v>946</v>
      </c>
      <c r="C272" t="s">
        <v>442</v>
      </c>
      <c r="D272" s="27" t="s">
        <v>314</v>
      </c>
      <c r="E272" t="s">
        <v>926</v>
      </c>
      <c r="F272" t="s">
        <v>239</v>
      </c>
      <c r="G272">
        <v>35</v>
      </c>
    </row>
    <row r="273" spans="1:7" ht="15" x14ac:dyDescent="0.25">
      <c r="A273" s="41">
        <v>43466</v>
      </c>
      <c r="B273" s="42" t="s">
        <v>946</v>
      </c>
      <c r="C273" t="s">
        <v>442</v>
      </c>
      <c r="D273" s="27" t="s">
        <v>908</v>
      </c>
      <c r="E273" t="s">
        <v>926</v>
      </c>
      <c r="F273" t="s">
        <v>239</v>
      </c>
      <c r="G273">
        <v>1212</v>
      </c>
    </row>
    <row r="274" spans="1:7" ht="15" x14ac:dyDescent="0.25">
      <c r="A274" s="41">
        <v>43466</v>
      </c>
      <c r="B274" s="42" t="s">
        <v>946</v>
      </c>
      <c r="C274" t="s">
        <v>442</v>
      </c>
      <c r="D274" s="27" t="s">
        <v>401</v>
      </c>
      <c r="E274" t="s">
        <v>926</v>
      </c>
      <c r="F274" t="s">
        <v>239</v>
      </c>
      <c r="G274">
        <v>3136</v>
      </c>
    </row>
    <row r="275" spans="1:7" ht="15" x14ac:dyDescent="0.25">
      <c r="A275" s="41">
        <v>43466</v>
      </c>
      <c r="B275" s="42" t="s">
        <v>946</v>
      </c>
      <c r="C275" t="s">
        <v>442</v>
      </c>
      <c r="D275" s="27" t="s">
        <v>786</v>
      </c>
      <c r="E275" t="s">
        <v>926</v>
      </c>
      <c r="F275" t="s">
        <v>422</v>
      </c>
      <c r="G275">
        <v>1307</v>
      </c>
    </row>
    <row r="276" spans="1:7" ht="15" x14ac:dyDescent="0.25">
      <c r="A276" s="41">
        <v>43466</v>
      </c>
      <c r="B276" s="42" t="s">
        <v>946</v>
      </c>
      <c r="C276" t="s">
        <v>442</v>
      </c>
      <c r="D276" s="27" t="s">
        <v>232</v>
      </c>
      <c r="E276" t="s">
        <v>926</v>
      </c>
      <c r="F276" t="s">
        <v>744</v>
      </c>
      <c r="G276">
        <v>368</v>
      </c>
    </row>
    <row r="277" spans="1:7" ht="15" x14ac:dyDescent="0.25">
      <c r="A277" s="41">
        <v>43466</v>
      </c>
      <c r="B277" s="42" t="s">
        <v>946</v>
      </c>
      <c r="C277" t="s">
        <v>442</v>
      </c>
      <c r="D277" s="27" t="s">
        <v>779</v>
      </c>
      <c r="E277" t="s">
        <v>926</v>
      </c>
      <c r="F277" t="s">
        <v>913</v>
      </c>
      <c r="G277">
        <v>84</v>
      </c>
    </row>
    <row r="278" spans="1:7" ht="15" x14ac:dyDescent="0.25">
      <c r="A278" s="41">
        <v>43466</v>
      </c>
      <c r="B278" s="42" t="s">
        <v>946</v>
      </c>
      <c r="C278" t="s">
        <v>442</v>
      </c>
      <c r="D278" s="27" t="s">
        <v>94</v>
      </c>
      <c r="E278" t="s">
        <v>289</v>
      </c>
      <c r="F278" t="s">
        <v>887</v>
      </c>
      <c r="G278">
        <v>734</v>
      </c>
    </row>
    <row r="279" spans="1:7" ht="15" x14ac:dyDescent="0.25">
      <c r="A279" s="41">
        <v>43466</v>
      </c>
      <c r="B279" s="42" t="s">
        <v>946</v>
      </c>
      <c r="C279" t="s">
        <v>442</v>
      </c>
      <c r="D279" s="27" t="s">
        <v>162</v>
      </c>
      <c r="E279" t="s">
        <v>926</v>
      </c>
      <c r="F279" t="s">
        <v>862</v>
      </c>
      <c r="G279">
        <v>1924</v>
      </c>
    </row>
    <row r="280" spans="1:7" ht="15" x14ac:dyDescent="0.25">
      <c r="A280" s="41">
        <v>43466</v>
      </c>
      <c r="B280" s="42" t="s">
        <v>946</v>
      </c>
      <c r="C280" t="s">
        <v>442</v>
      </c>
      <c r="D280" s="27" t="s">
        <v>892</v>
      </c>
      <c r="E280" t="s">
        <v>289</v>
      </c>
      <c r="F280" t="s">
        <v>115</v>
      </c>
      <c r="G280">
        <v>58</v>
      </c>
    </row>
    <row r="281" spans="1:7" ht="15" x14ac:dyDescent="0.25">
      <c r="A281" s="41">
        <v>43466</v>
      </c>
      <c r="B281" s="42" t="s">
        <v>946</v>
      </c>
      <c r="C281" t="s">
        <v>442</v>
      </c>
      <c r="D281" s="27" t="s">
        <v>275</v>
      </c>
      <c r="E281" t="s">
        <v>289</v>
      </c>
      <c r="F281" t="s">
        <v>93</v>
      </c>
      <c r="G281">
        <v>45</v>
      </c>
    </row>
    <row r="282" spans="1:7" ht="15" x14ac:dyDescent="0.25">
      <c r="A282" s="41">
        <v>43466</v>
      </c>
      <c r="B282" s="42" t="s">
        <v>946</v>
      </c>
      <c r="C282" t="s">
        <v>442</v>
      </c>
      <c r="D282" s="27" t="s">
        <v>794</v>
      </c>
      <c r="E282" t="s">
        <v>926</v>
      </c>
      <c r="F282" t="s">
        <v>739</v>
      </c>
      <c r="G282">
        <v>835</v>
      </c>
    </row>
    <row r="283" spans="1:7" ht="15" x14ac:dyDescent="0.25">
      <c r="A283" s="41">
        <v>43466</v>
      </c>
      <c r="B283" s="42" t="s">
        <v>946</v>
      </c>
      <c r="C283" t="s">
        <v>442</v>
      </c>
      <c r="D283" s="27" t="s">
        <v>733</v>
      </c>
      <c r="E283" t="s">
        <v>926</v>
      </c>
      <c r="F283" t="s">
        <v>905</v>
      </c>
      <c r="G283">
        <v>70</v>
      </c>
    </row>
    <row r="284" spans="1:7" ht="15" x14ac:dyDescent="0.25">
      <c r="A284" s="41">
        <v>43466</v>
      </c>
      <c r="B284" s="42" t="s">
        <v>946</v>
      </c>
      <c r="C284" t="s">
        <v>442</v>
      </c>
      <c r="D284" s="27" t="s">
        <v>118</v>
      </c>
      <c r="E284" t="s">
        <v>926</v>
      </c>
      <c r="F284" t="s">
        <v>282</v>
      </c>
      <c r="G284">
        <v>1669</v>
      </c>
    </row>
    <row r="285" spans="1:7" ht="15" x14ac:dyDescent="0.25">
      <c r="A285" s="41">
        <v>43466</v>
      </c>
      <c r="B285" s="42" t="s">
        <v>946</v>
      </c>
      <c r="C285" t="s">
        <v>442</v>
      </c>
      <c r="D285" s="27" t="s">
        <v>61</v>
      </c>
      <c r="E285" t="s">
        <v>926</v>
      </c>
      <c r="F285" t="s">
        <v>901</v>
      </c>
      <c r="G285">
        <v>372</v>
      </c>
    </row>
    <row r="286" spans="1:7" ht="15" x14ac:dyDescent="0.25">
      <c r="A286" s="41">
        <v>43466</v>
      </c>
      <c r="B286" s="42" t="s">
        <v>946</v>
      </c>
      <c r="C286" t="s">
        <v>442</v>
      </c>
      <c r="D286" s="27" t="s">
        <v>829</v>
      </c>
      <c r="E286" t="s">
        <v>926</v>
      </c>
      <c r="F286" t="s">
        <v>344</v>
      </c>
      <c r="G286">
        <v>169</v>
      </c>
    </row>
    <row r="287" spans="1:7" ht="15" x14ac:dyDescent="0.25">
      <c r="A287" s="41">
        <v>43466</v>
      </c>
      <c r="B287" s="42" t="s">
        <v>946</v>
      </c>
      <c r="C287" t="s">
        <v>442</v>
      </c>
      <c r="D287" s="27" t="s">
        <v>925</v>
      </c>
      <c r="E287" t="s">
        <v>926</v>
      </c>
      <c r="F287" t="s">
        <v>357</v>
      </c>
      <c r="G287">
        <v>68</v>
      </c>
    </row>
    <row r="288" spans="1:7" ht="15" x14ac:dyDescent="0.25">
      <c r="A288" s="41">
        <v>43466</v>
      </c>
      <c r="B288" s="42" t="s">
        <v>946</v>
      </c>
      <c r="C288" t="s">
        <v>442</v>
      </c>
      <c r="D288" s="27" t="s">
        <v>381</v>
      </c>
      <c r="E288" t="s">
        <v>926</v>
      </c>
      <c r="F288" t="s">
        <v>152</v>
      </c>
      <c r="G288">
        <v>346</v>
      </c>
    </row>
    <row r="289" spans="1:7" ht="15" x14ac:dyDescent="0.25">
      <c r="A289" s="41">
        <v>43466</v>
      </c>
      <c r="B289" s="42" t="s">
        <v>946</v>
      </c>
      <c r="C289" t="s">
        <v>442</v>
      </c>
      <c r="D289" s="27" t="s">
        <v>221</v>
      </c>
      <c r="E289" t="s">
        <v>926</v>
      </c>
      <c r="F289" t="s">
        <v>587</v>
      </c>
      <c r="G289">
        <v>141</v>
      </c>
    </row>
    <row r="290" spans="1:7" ht="15" x14ac:dyDescent="0.25">
      <c r="A290" s="41">
        <v>43466</v>
      </c>
      <c r="B290" s="42" t="s">
        <v>946</v>
      </c>
      <c r="C290" t="s">
        <v>442</v>
      </c>
      <c r="D290" s="27" t="s">
        <v>605</v>
      </c>
      <c r="E290" t="s">
        <v>289</v>
      </c>
      <c r="F290" t="s">
        <v>14</v>
      </c>
      <c r="G290">
        <v>390</v>
      </c>
    </row>
    <row r="291" spans="1:7" ht="15" x14ac:dyDescent="0.25">
      <c r="A291" s="41">
        <v>43466</v>
      </c>
      <c r="B291" s="42" t="s">
        <v>946</v>
      </c>
      <c r="C291" t="s">
        <v>442</v>
      </c>
      <c r="D291" s="27" t="s">
        <v>174</v>
      </c>
      <c r="E291" t="s">
        <v>289</v>
      </c>
      <c r="F291" t="s">
        <v>750</v>
      </c>
      <c r="G291">
        <v>36</v>
      </c>
    </row>
    <row r="292" spans="1:7" ht="15" x14ac:dyDescent="0.25">
      <c r="A292" s="41">
        <v>43466</v>
      </c>
      <c r="B292" s="42" t="s">
        <v>946</v>
      </c>
      <c r="C292" t="s">
        <v>442</v>
      </c>
      <c r="D292" s="27" t="s">
        <v>496</v>
      </c>
      <c r="E292" t="s">
        <v>289</v>
      </c>
      <c r="F292" t="s">
        <v>244</v>
      </c>
      <c r="G292">
        <v>508</v>
      </c>
    </row>
    <row r="293" spans="1:7" ht="15" x14ac:dyDescent="0.25">
      <c r="A293" s="41">
        <v>43466</v>
      </c>
      <c r="B293" s="42" t="s">
        <v>946</v>
      </c>
      <c r="C293" t="s">
        <v>442</v>
      </c>
      <c r="D293" s="27" t="s">
        <v>356</v>
      </c>
      <c r="E293" t="s">
        <v>926</v>
      </c>
      <c r="F293" t="s">
        <v>36</v>
      </c>
      <c r="G293">
        <v>2795</v>
      </c>
    </row>
    <row r="294" spans="1:7" ht="15" x14ac:dyDescent="0.25">
      <c r="A294" s="41">
        <v>43466</v>
      </c>
      <c r="B294" s="42" t="s">
        <v>946</v>
      </c>
      <c r="C294" t="s">
        <v>442</v>
      </c>
      <c r="D294" s="27" t="s">
        <v>294</v>
      </c>
      <c r="E294" t="s">
        <v>926</v>
      </c>
      <c r="F294" t="s">
        <v>231</v>
      </c>
      <c r="G294">
        <v>212</v>
      </c>
    </row>
    <row r="295" spans="1:7" ht="15" x14ac:dyDescent="0.25">
      <c r="A295" s="41">
        <v>43466</v>
      </c>
      <c r="B295" s="42" t="s">
        <v>946</v>
      </c>
      <c r="C295" t="s">
        <v>442</v>
      </c>
      <c r="D295" s="27" t="s">
        <v>708</v>
      </c>
      <c r="E295" t="s">
        <v>289</v>
      </c>
      <c r="F295" t="s">
        <v>547</v>
      </c>
      <c r="G295">
        <v>124</v>
      </c>
    </row>
    <row r="296" spans="1:7" ht="15" x14ac:dyDescent="0.25">
      <c r="A296" s="41">
        <v>43466</v>
      </c>
      <c r="B296" s="42" t="s">
        <v>946</v>
      </c>
      <c r="C296" t="s">
        <v>442</v>
      </c>
      <c r="D296" s="27" t="s">
        <v>133</v>
      </c>
      <c r="E296" t="s">
        <v>926</v>
      </c>
      <c r="F296" t="s">
        <v>366</v>
      </c>
      <c r="G296">
        <v>3700</v>
      </c>
    </row>
    <row r="297" spans="1:7" ht="15" x14ac:dyDescent="0.25">
      <c r="A297" s="41">
        <v>43466</v>
      </c>
      <c r="B297" s="42" t="s">
        <v>946</v>
      </c>
      <c r="C297" t="s">
        <v>442</v>
      </c>
      <c r="D297" s="27" t="s">
        <v>722</v>
      </c>
      <c r="E297" t="s">
        <v>926</v>
      </c>
      <c r="F297" t="s">
        <v>24</v>
      </c>
      <c r="G297">
        <v>100</v>
      </c>
    </row>
    <row r="298" spans="1:7" ht="15" x14ac:dyDescent="0.25">
      <c r="A298" s="41">
        <v>43466</v>
      </c>
      <c r="B298" s="42" t="s">
        <v>946</v>
      </c>
      <c r="C298" t="s">
        <v>442</v>
      </c>
      <c r="D298" s="27" t="s">
        <v>288</v>
      </c>
      <c r="E298" t="s">
        <v>926</v>
      </c>
      <c r="F298" t="s">
        <v>408</v>
      </c>
      <c r="G298">
        <v>107</v>
      </c>
    </row>
    <row r="299" spans="1:7" ht="15" x14ac:dyDescent="0.25">
      <c r="A299" s="41">
        <v>43466</v>
      </c>
      <c r="B299" s="42" t="s">
        <v>946</v>
      </c>
      <c r="C299" t="s">
        <v>442</v>
      </c>
      <c r="D299" s="27" t="s">
        <v>878</v>
      </c>
      <c r="E299" t="s">
        <v>926</v>
      </c>
      <c r="F299" t="s">
        <v>186</v>
      </c>
      <c r="G299">
        <v>74</v>
      </c>
    </row>
    <row r="300" spans="1:7" ht="15" x14ac:dyDescent="0.25">
      <c r="A300" s="41">
        <v>43466</v>
      </c>
      <c r="B300" s="42" t="s">
        <v>946</v>
      </c>
      <c r="C300" t="s">
        <v>442</v>
      </c>
      <c r="D300" s="27" t="s">
        <v>361</v>
      </c>
      <c r="E300" t="s">
        <v>289</v>
      </c>
      <c r="F300" t="s">
        <v>528</v>
      </c>
      <c r="G300">
        <v>32</v>
      </c>
    </row>
    <row r="301" spans="1:7" ht="15" x14ac:dyDescent="0.25">
      <c r="A301" s="41">
        <v>43466</v>
      </c>
      <c r="B301" s="42" t="s">
        <v>946</v>
      </c>
      <c r="C301" t="s">
        <v>442</v>
      </c>
      <c r="D301" s="27" t="s">
        <v>351</v>
      </c>
      <c r="E301" t="s">
        <v>140</v>
      </c>
      <c r="F301" t="s">
        <v>853</v>
      </c>
      <c r="G301">
        <v>514</v>
      </c>
    </row>
    <row r="302" spans="1:7" ht="15" x14ac:dyDescent="0.25">
      <c r="A302" s="41">
        <v>43466</v>
      </c>
      <c r="B302" s="42" t="s">
        <v>946</v>
      </c>
      <c r="C302" t="s">
        <v>442</v>
      </c>
      <c r="D302" s="27" t="s">
        <v>538</v>
      </c>
      <c r="E302" t="s">
        <v>861</v>
      </c>
      <c r="F302" t="s">
        <v>309</v>
      </c>
      <c r="G302">
        <v>672</v>
      </c>
    </row>
    <row r="303" spans="1:7" ht="15" x14ac:dyDescent="0.25">
      <c r="A303" s="41">
        <v>43466</v>
      </c>
      <c r="B303" s="42" t="s">
        <v>946</v>
      </c>
      <c r="C303" t="s">
        <v>442</v>
      </c>
      <c r="D303" s="27" t="s">
        <v>506</v>
      </c>
      <c r="E303" t="s">
        <v>770</v>
      </c>
      <c r="F303" t="s">
        <v>904</v>
      </c>
      <c r="G303">
        <v>95</v>
      </c>
    </row>
    <row r="304" spans="1:7" ht="15" x14ac:dyDescent="0.25">
      <c r="A304" s="41">
        <v>43466</v>
      </c>
      <c r="B304" s="42" t="s">
        <v>946</v>
      </c>
      <c r="C304" t="s">
        <v>442</v>
      </c>
      <c r="D304" s="27" t="s">
        <v>189</v>
      </c>
      <c r="E304" t="s">
        <v>770</v>
      </c>
      <c r="F304" t="s">
        <v>350</v>
      </c>
      <c r="G304">
        <v>858</v>
      </c>
    </row>
    <row r="305" spans="1:7" ht="15" x14ac:dyDescent="0.25">
      <c r="A305" s="41">
        <v>43466</v>
      </c>
      <c r="B305" s="42" t="s">
        <v>946</v>
      </c>
      <c r="C305" t="s">
        <v>442</v>
      </c>
      <c r="D305" s="27" t="s">
        <v>398</v>
      </c>
      <c r="E305" t="s">
        <v>140</v>
      </c>
      <c r="F305" t="s">
        <v>748</v>
      </c>
      <c r="G305">
        <v>95</v>
      </c>
    </row>
    <row r="306" spans="1:7" ht="15" x14ac:dyDescent="0.25">
      <c r="A306" s="41">
        <v>43466</v>
      </c>
      <c r="B306" s="42" t="s">
        <v>946</v>
      </c>
      <c r="C306" t="s">
        <v>442</v>
      </c>
      <c r="D306" s="27" t="s">
        <v>763</v>
      </c>
      <c r="E306" t="s">
        <v>427</v>
      </c>
      <c r="F306" t="s">
        <v>860</v>
      </c>
      <c r="G306">
        <v>510</v>
      </c>
    </row>
    <row r="307" spans="1:7" ht="15" x14ac:dyDescent="0.25">
      <c r="A307" s="41">
        <v>43466</v>
      </c>
      <c r="B307" s="42" t="s">
        <v>946</v>
      </c>
      <c r="C307" t="s">
        <v>442</v>
      </c>
      <c r="D307" s="27" t="s">
        <v>404</v>
      </c>
      <c r="E307" t="s">
        <v>140</v>
      </c>
      <c r="F307" t="s">
        <v>701</v>
      </c>
      <c r="G307">
        <v>657</v>
      </c>
    </row>
    <row r="308" spans="1:7" ht="15" x14ac:dyDescent="0.25">
      <c r="A308" s="41">
        <v>43466</v>
      </c>
      <c r="B308" s="42" t="s">
        <v>946</v>
      </c>
      <c r="C308" t="s">
        <v>442</v>
      </c>
      <c r="D308" s="27" t="s">
        <v>218</v>
      </c>
      <c r="E308" t="s">
        <v>770</v>
      </c>
      <c r="F308" t="s">
        <v>486</v>
      </c>
      <c r="G308">
        <v>269</v>
      </c>
    </row>
    <row r="309" spans="1:7" ht="15" x14ac:dyDescent="0.25">
      <c r="A309" s="41">
        <v>43466</v>
      </c>
      <c r="B309" s="42" t="s">
        <v>946</v>
      </c>
      <c r="C309" t="s">
        <v>442</v>
      </c>
      <c r="D309" s="27" t="s">
        <v>35</v>
      </c>
      <c r="E309" t="s">
        <v>770</v>
      </c>
      <c r="F309" t="s">
        <v>793</v>
      </c>
      <c r="G309">
        <v>553</v>
      </c>
    </row>
    <row r="310" spans="1:7" ht="15" x14ac:dyDescent="0.25">
      <c r="A310" s="41">
        <v>43466</v>
      </c>
      <c r="B310" s="42" t="s">
        <v>946</v>
      </c>
      <c r="C310" t="s">
        <v>442</v>
      </c>
      <c r="D310" s="27" t="s">
        <v>669</v>
      </c>
      <c r="E310" t="s">
        <v>427</v>
      </c>
      <c r="F310" t="s">
        <v>912</v>
      </c>
      <c r="G310">
        <v>600</v>
      </c>
    </row>
    <row r="311" spans="1:7" ht="15" x14ac:dyDescent="0.25">
      <c r="A311" s="41">
        <v>43466</v>
      </c>
      <c r="B311" s="42" t="s">
        <v>946</v>
      </c>
      <c r="C311" t="s">
        <v>442</v>
      </c>
      <c r="D311" s="27" t="s">
        <v>721</v>
      </c>
      <c r="E311" t="s">
        <v>690</v>
      </c>
      <c r="F311" t="s">
        <v>674</v>
      </c>
      <c r="G311">
        <v>654</v>
      </c>
    </row>
    <row r="312" spans="1:7" ht="15" x14ac:dyDescent="0.25">
      <c r="A312" s="41">
        <v>43466</v>
      </c>
      <c r="B312" s="42" t="s">
        <v>946</v>
      </c>
      <c r="C312" t="s">
        <v>442</v>
      </c>
      <c r="D312" s="27" t="s">
        <v>843</v>
      </c>
      <c r="E312" t="s">
        <v>140</v>
      </c>
      <c r="F312" t="s">
        <v>914</v>
      </c>
      <c r="G312">
        <v>113</v>
      </c>
    </row>
    <row r="313" spans="1:7" ht="15" x14ac:dyDescent="0.25">
      <c r="A313" s="41">
        <v>43466</v>
      </c>
      <c r="B313" s="42" t="s">
        <v>946</v>
      </c>
      <c r="C313" t="s">
        <v>442</v>
      </c>
      <c r="D313" s="27" t="s">
        <v>452</v>
      </c>
      <c r="E313" t="s">
        <v>140</v>
      </c>
      <c r="F313" t="s">
        <v>567</v>
      </c>
      <c r="G313">
        <v>218</v>
      </c>
    </row>
    <row r="314" spans="1:7" ht="15" x14ac:dyDescent="0.25">
      <c r="A314" s="41">
        <v>43466</v>
      </c>
      <c r="B314" s="42" t="s">
        <v>946</v>
      </c>
      <c r="C314" t="s">
        <v>442</v>
      </c>
      <c r="D314" s="27" t="s">
        <v>808</v>
      </c>
      <c r="E314" t="s">
        <v>140</v>
      </c>
      <c r="F314" t="s">
        <v>895</v>
      </c>
      <c r="G314">
        <v>176</v>
      </c>
    </row>
    <row r="315" spans="1:7" ht="15" x14ac:dyDescent="0.25">
      <c r="A315" s="41">
        <v>43466</v>
      </c>
      <c r="B315" s="42" t="s">
        <v>946</v>
      </c>
      <c r="C315" t="s">
        <v>442</v>
      </c>
      <c r="D315" s="27" t="s">
        <v>877</v>
      </c>
      <c r="E315" t="s">
        <v>140</v>
      </c>
      <c r="F315" t="s">
        <v>678</v>
      </c>
      <c r="G315">
        <v>120</v>
      </c>
    </row>
    <row r="316" spans="1:7" ht="15" x14ac:dyDescent="0.25">
      <c r="A316" s="41">
        <v>43466</v>
      </c>
      <c r="B316" s="42" t="s">
        <v>946</v>
      </c>
      <c r="C316" t="s">
        <v>442</v>
      </c>
      <c r="D316" s="27" t="s">
        <v>521</v>
      </c>
      <c r="E316" t="s">
        <v>770</v>
      </c>
      <c r="F316" t="s">
        <v>185</v>
      </c>
      <c r="G316">
        <v>152</v>
      </c>
    </row>
    <row r="317" spans="1:7" ht="15" x14ac:dyDescent="0.25">
      <c r="A317" s="41">
        <v>43466</v>
      </c>
      <c r="B317" s="42" t="s">
        <v>946</v>
      </c>
      <c r="C317" t="s">
        <v>442</v>
      </c>
      <c r="D317" s="27" t="s">
        <v>147</v>
      </c>
      <c r="E317" t="s">
        <v>770</v>
      </c>
      <c r="F317" t="s">
        <v>65</v>
      </c>
      <c r="G317">
        <v>1127</v>
      </c>
    </row>
    <row r="318" spans="1:7" ht="15" x14ac:dyDescent="0.25">
      <c r="A318" s="41">
        <v>43466</v>
      </c>
      <c r="B318" s="42" t="s">
        <v>946</v>
      </c>
      <c r="C318" t="s">
        <v>442</v>
      </c>
      <c r="D318" s="27" t="s">
        <v>171</v>
      </c>
      <c r="E318" t="s">
        <v>770</v>
      </c>
      <c r="F318" t="s">
        <v>771</v>
      </c>
      <c r="G318">
        <v>280</v>
      </c>
    </row>
    <row r="319" spans="1:7" ht="15" x14ac:dyDescent="0.25">
      <c r="A319" s="41">
        <v>43466</v>
      </c>
      <c r="B319" s="42" t="s">
        <v>946</v>
      </c>
      <c r="C319" t="s">
        <v>442</v>
      </c>
      <c r="D319" s="27" t="s">
        <v>601</v>
      </c>
      <c r="E319" t="s">
        <v>861</v>
      </c>
      <c r="F319" t="s">
        <v>303</v>
      </c>
      <c r="G319">
        <v>350</v>
      </c>
    </row>
    <row r="320" spans="1:7" ht="15" x14ac:dyDescent="0.25">
      <c r="A320" s="41">
        <v>43466</v>
      </c>
      <c r="B320" s="42" t="s">
        <v>946</v>
      </c>
      <c r="C320" t="s">
        <v>442</v>
      </c>
      <c r="D320" s="27" t="s">
        <v>958</v>
      </c>
      <c r="E320" t="s">
        <v>140</v>
      </c>
      <c r="F320" t="s">
        <v>959</v>
      </c>
      <c r="G320">
        <v>15</v>
      </c>
    </row>
    <row r="321" spans="1:7" ht="15" x14ac:dyDescent="0.25">
      <c r="A321" s="41">
        <v>43466</v>
      </c>
      <c r="B321" s="42" t="s">
        <v>946</v>
      </c>
      <c r="C321" t="s">
        <v>442</v>
      </c>
      <c r="D321" s="27" t="s">
        <v>375</v>
      </c>
      <c r="E321" t="s">
        <v>861</v>
      </c>
      <c r="F321" t="s">
        <v>641</v>
      </c>
      <c r="G321">
        <v>1440</v>
      </c>
    </row>
    <row r="322" spans="1:7" ht="15" x14ac:dyDescent="0.25">
      <c r="A322" s="41">
        <v>43466</v>
      </c>
      <c r="B322" s="42" t="s">
        <v>946</v>
      </c>
      <c r="C322" t="s">
        <v>442</v>
      </c>
      <c r="D322" s="27" t="s">
        <v>107</v>
      </c>
      <c r="E322" t="s">
        <v>140</v>
      </c>
      <c r="F322" t="s">
        <v>403</v>
      </c>
      <c r="G322">
        <v>316</v>
      </c>
    </row>
    <row r="323" spans="1:7" ht="15" x14ac:dyDescent="0.25">
      <c r="A323" s="41">
        <v>43466</v>
      </c>
      <c r="B323" s="42" t="s">
        <v>946</v>
      </c>
      <c r="C323" t="s">
        <v>442</v>
      </c>
      <c r="D323" s="27" t="s">
        <v>743</v>
      </c>
      <c r="E323" t="s">
        <v>770</v>
      </c>
      <c r="F323" t="s">
        <v>334</v>
      </c>
      <c r="G323">
        <v>170</v>
      </c>
    </row>
    <row r="324" spans="1:7" ht="15" x14ac:dyDescent="0.25">
      <c r="A324" s="41">
        <v>43466</v>
      </c>
      <c r="B324" s="42" t="s">
        <v>946</v>
      </c>
      <c r="C324" t="s">
        <v>442</v>
      </c>
      <c r="D324" s="27" t="s">
        <v>411</v>
      </c>
      <c r="E324" t="s">
        <v>427</v>
      </c>
      <c r="F324" t="s">
        <v>720</v>
      </c>
      <c r="G324">
        <v>195</v>
      </c>
    </row>
    <row r="325" spans="1:7" ht="15" x14ac:dyDescent="0.25">
      <c r="A325" s="41">
        <v>43466</v>
      </c>
      <c r="B325" s="42" t="s">
        <v>946</v>
      </c>
      <c r="C325" t="s">
        <v>442</v>
      </c>
      <c r="D325" s="27" t="s">
        <v>478</v>
      </c>
      <c r="E325" t="s">
        <v>797</v>
      </c>
      <c r="F325" t="s">
        <v>812</v>
      </c>
      <c r="G325">
        <v>122</v>
      </c>
    </row>
    <row r="326" spans="1:7" ht="15" x14ac:dyDescent="0.25">
      <c r="A326" s="41">
        <v>43466</v>
      </c>
      <c r="B326" s="42" t="s">
        <v>946</v>
      </c>
      <c r="C326" t="s">
        <v>442</v>
      </c>
      <c r="D326" s="27" t="s">
        <v>64</v>
      </c>
      <c r="E326" t="s">
        <v>797</v>
      </c>
      <c r="F326" t="s">
        <v>812</v>
      </c>
      <c r="G326">
        <v>106</v>
      </c>
    </row>
    <row r="327" spans="1:7" ht="15" x14ac:dyDescent="0.25">
      <c r="A327" s="41">
        <v>43466</v>
      </c>
      <c r="B327" s="42" t="s">
        <v>946</v>
      </c>
      <c r="C327" t="s">
        <v>442</v>
      </c>
      <c r="D327" s="27" t="s">
        <v>948</v>
      </c>
      <c r="E327" t="s">
        <v>797</v>
      </c>
      <c r="F327" t="s">
        <v>812</v>
      </c>
      <c r="G327">
        <v>42</v>
      </c>
    </row>
    <row r="328" spans="1:7" ht="15" x14ac:dyDescent="0.25">
      <c r="A328" s="41">
        <v>43466</v>
      </c>
      <c r="B328" s="42" t="s">
        <v>946</v>
      </c>
      <c r="C328" t="s">
        <v>442</v>
      </c>
      <c r="D328" s="27" t="s">
        <v>338</v>
      </c>
      <c r="E328" t="s">
        <v>797</v>
      </c>
      <c r="F328" t="s">
        <v>812</v>
      </c>
      <c r="G328">
        <v>890</v>
      </c>
    </row>
    <row r="329" spans="1:7" ht="15" x14ac:dyDescent="0.25">
      <c r="A329" s="41">
        <v>43466</v>
      </c>
      <c r="B329" s="42" t="s">
        <v>946</v>
      </c>
      <c r="C329" t="s">
        <v>442</v>
      </c>
      <c r="D329" s="27" t="s">
        <v>1020</v>
      </c>
      <c r="E329" t="s">
        <v>797</v>
      </c>
      <c r="F329" t="s">
        <v>812</v>
      </c>
      <c r="G329">
        <v>11</v>
      </c>
    </row>
    <row r="330" spans="1:7" ht="15" x14ac:dyDescent="0.25">
      <c r="A330" s="41">
        <v>43466</v>
      </c>
      <c r="B330" s="42" t="s">
        <v>946</v>
      </c>
      <c r="C330" t="s">
        <v>442</v>
      </c>
      <c r="D330" s="27" t="s">
        <v>271</v>
      </c>
      <c r="E330" t="s">
        <v>797</v>
      </c>
      <c r="F330" t="s">
        <v>812</v>
      </c>
      <c r="G330">
        <v>134</v>
      </c>
    </row>
    <row r="331" spans="1:7" ht="15" x14ac:dyDescent="0.25">
      <c r="A331" s="41">
        <v>43466</v>
      </c>
      <c r="B331" s="42" t="s">
        <v>946</v>
      </c>
      <c r="C331" t="s">
        <v>442</v>
      </c>
      <c r="D331" s="27" t="s">
        <v>867</v>
      </c>
      <c r="E331" t="s">
        <v>797</v>
      </c>
      <c r="F331" t="s">
        <v>812</v>
      </c>
      <c r="G331">
        <v>578</v>
      </c>
    </row>
    <row r="332" spans="1:7" ht="15" x14ac:dyDescent="0.25">
      <c r="A332" s="41">
        <v>43466</v>
      </c>
      <c r="B332" s="42" t="s">
        <v>946</v>
      </c>
      <c r="C332" t="s">
        <v>442</v>
      </c>
      <c r="D332" s="27" t="s">
        <v>429</v>
      </c>
      <c r="E332" t="s">
        <v>797</v>
      </c>
      <c r="F332" t="s">
        <v>812</v>
      </c>
      <c r="G332">
        <v>1829</v>
      </c>
    </row>
    <row r="333" spans="1:7" ht="15" x14ac:dyDescent="0.25">
      <c r="A333" s="41">
        <v>43466</v>
      </c>
      <c r="B333" s="42" t="s">
        <v>946</v>
      </c>
      <c r="C333" t="s">
        <v>442</v>
      </c>
      <c r="D333" s="27" t="s">
        <v>707</v>
      </c>
      <c r="E333" t="s">
        <v>797</v>
      </c>
      <c r="F333" t="s">
        <v>812</v>
      </c>
      <c r="G333">
        <v>1454</v>
      </c>
    </row>
    <row r="334" spans="1:7" ht="15" x14ac:dyDescent="0.25">
      <c r="A334" s="41">
        <v>43466</v>
      </c>
      <c r="B334" s="42" t="s">
        <v>946</v>
      </c>
      <c r="C334" t="s">
        <v>442</v>
      </c>
      <c r="D334" s="27" t="s">
        <v>728</v>
      </c>
      <c r="E334" t="s">
        <v>797</v>
      </c>
      <c r="F334" t="s">
        <v>812</v>
      </c>
      <c r="G334">
        <v>4840</v>
      </c>
    </row>
    <row r="335" spans="1:7" ht="15" x14ac:dyDescent="0.25">
      <c r="A335" s="41">
        <v>43466</v>
      </c>
      <c r="B335" s="42" t="s">
        <v>946</v>
      </c>
      <c r="C335" t="s">
        <v>442</v>
      </c>
      <c r="D335" s="27" t="s">
        <v>293</v>
      </c>
      <c r="E335" t="s">
        <v>635</v>
      </c>
      <c r="F335" t="s">
        <v>812</v>
      </c>
      <c r="G335">
        <v>5875</v>
      </c>
    </row>
    <row r="336" spans="1:7" ht="15" x14ac:dyDescent="0.25">
      <c r="A336" s="41">
        <v>43466</v>
      </c>
      <c r="B336" s="42" t="s">
        <v>946</v>
      </c>
      <c r="C336" t="s">
        <v>442</v>
      </c>
      <c r="D336" s="27" t="s">
        <v>180</v>
      </c>
      <c r="E336" t="s">
        <v>797</v>
      </c>
      <c r="F336" t="s">
        <v>812</v>
      </c>
      <c r="G336">
        <v>1559</v>
      </c>
    </row>
    <row r="337" spans="1:7" ht="15" x14ac:dyDescent="0.25">
      <c r="A337" s="41">
        <v>43466</v>
      </c>
      <c r="B337" s="42" t="s">
        <v>946</v>
      </c>
      <c r="C337" t="s">
        <v>442</v>
      </c>
      <c r="D337" s="27" t="s">
        <v>590</v>
      </c>
      <c r="E337" t="s">
        <v>635</v>
      </c>
      <c r="F337" t="s">
        <v>812</v>
      </c>
      <c r="G337">
        <v>6090</v>
      </c>
    </row>
    <row r="338" spans="1:7" ht="15" x14ac:dyDescent="0.25">
      <c r="A338" s="41">
        <v>43466</v>
      </c>
      <c r="B338" s="42" t="s">
        <v>946</v>
      </c>
      <c r="C338" t="s">
        <v>442</v>
      </c>
      <c r="D338" s="27" t="s">
        <v>83</v>
      </c>
      <c r="E338" t="s">
        <v>770</v>
      </c>
      <c r="F338" t="s">
        <v>812</v>
      </c>
      <c r="G338">
        <v>3083</v>
      </c>
    </row>
    <row r="339" spans="1:7" ht="15" x14ac:dyDescent="0.25">
      <c r="A339" s="41">
        <v>43466</v>
      </c>
      <c r="B339" s="42" t="s">
        <v>946</v>
      </c>
      <c r="C339" t="s">
        <v>442</v>
      </c>
      <c r="D339" s="27" t="s">
        <v>158</v>
      </c>
      <c r="E339" t="s">
        <v>770</v>
      </c>
      <c r="F339" t="s">
        <v>812</v>
      </c>
      <c r="G339">
        <v>7800</v>
      </c>
    </row>
    <row r="340" spans="1:7" ht="15" x14ac:dyDescent="0.25">
      <c r="A340" s="41">
        <v>43466</v>
      </c>
      <c r="B340" s="42" t="s">
        <v>946</v>
      </c>
      <c r="C340" t="s">
        <v>442</v>
      </c>
      <c r="D340" s="27" t="s">
        <v>681</v>
      </c>
      <c r="E340" t="s">
        <v>635</v>
      </c>
      <c r="F340" t="s">
        <v>812</v>
      </c>
      <c r="G340">
        <v>4617</v>
      </c>
    </row>
    <row r="341" spans="1:7" ht="15" x14ac:dyDescent="0.25">
      <c r="A341" s="41">
        <v>43466</v>
      </c>
      <c r="B341" s="42" t="s">
        <v>946</v>
      </c>
      <c r="C341" t="s">
        <v>442</v>
      </c>
      <c r="D341" s="27" t="s">
        <v>2</v>
      </c>
      <c r="E341" t="s">
        <v>635</v>
      </c>
      <c r="F341" t="s">
        <v>665</v>
      </c>
      <c r="G341">
        <v>3741</v>
      </c>
    </row>
    <row r="342" spans="1:7" ht="15" x14ac:dyDescent="0.25">
      <c r="A342" s="41">
        <v>43466</v>
      </c>
      <c r="B342" s="42" t="s">
        <v>946</v>
      </c>
      <c r="C342" t="s">
        <v>442</v>
      </c>
      <c r="D342" s="27" t="s">
        <v>546</v>
      </c>
      <c r="E342" t="s">
        <v>797</v>
      </c>
      <c r="F342" t="s">
        <v>812</v>
      </c>
      <c r="G342">
        <v>2555</v>
      </c>
    </row>
    <row r="343" spans="1:7" ht="15" x14ac:dyDescent="0.25">
      <c r="A343" s="41">
        <v>43466</v>
      </c>
      <c r="B343" s="42" t="s">
        <v>946</v>
      </c>
      <c r="C343" t="s">
        <v>442</v>
      </c>
      <c r="D343" s="27" t="s">
        <v>23</v>
      </c>
      <c r="E343" t="s">
        <v>66</v>
      </c>
      <c r="F343" t="s">
        <v>812</v>
      </c>
      <c r="G343">
        <v>3211</v>
      </c>
    </row>
    <row r="344" spans="1:7" ht="15" x14ac:dyDescent="0.25">
      <c r="A344" s="41">
        <v>43466</v>
      </c>
      <c r="B344" s="42" t="s">
        <v>946</v>
      </c>
      <c r="C344" t="s">
        <v>442</v>
      </c>
      <c r="D344" s="27" t="s">
        <v>517</v>
      </c>
      <c r="E344" t="s">
        <v>66</v>
      </c>
      <c r="F344" t="s">
        <v>531</v>
      </c>
      <c r="G344">
        <v>1488</v>
      </c>
    </row>
    <row r="345" spans="1:7" ht="15" x14ac:dyDescent="0.25">
      <c r="A345" s="41">
        <v>43466</v>
      </c>
      <c r="B345" s="42" t="s">
        <v>946</v>
      </c>
      <c r="C345" t="s">
        <v>442</v>
      </c>
      <c r="D345" s="27" t="s">
        <v>417</v>
      </c>
      <c r="E345" t="s">
        <v>797</v>
      </c>
      <c r="F345" t="s">
        <v>778</v>
      </c>
      <c r="G345">
        <v>2728</v>
      </c>
    </row>
    <row r="346" spans="1:7" ht="15" x14ac:dyDescent="0.25">
      <c r="A346" s="41">
        <v>43466</v>
      </c>
      <c r="B346" s="42" t="s">
        <v>946</v>
      </c>
      <c r="C346" t="s">
        <v>442</v>
      </c>
      <c r="D346" s="27" t="s">
        <v>827</v>
      </c>
      <c r="E346" t="s">
        <v>797</v>
      </c>
      <c r="F346" t="s">
        <v>21</v>
      </c>
      <c r="G346">
        <v>2492</v>
      </c>
    </row>
    <row r="347" spans="1:7" ht="15" x14ac:dyDescent="0.25">
      <c r="A347" s="41">
        <v>43466</v>
      </c>
      <c r="B347" s="42" t="s">
        <v>946</v>
      </c>
      <c r="C347" t="s">
        <v>442</v>
      </c>
      <c r="D347" s="27" t="s">
        <v>312</v>
      </c>
      <c r="E347" t="s">
        <v>797</v>
      </c>
      <c r="F347" t="s">
        <v>580</v>
      </c>
      <c r="G347">
        <v>964</v>
      </c>
    </row>
    <row r="348" spans="1:7" ht="15" x14ac:dyDescent="0.25">
      <c r="A348" s="41">
        <v>43466</v>
      </c>
      <c r="B348" s="42" t="s">
        <v>946</v>
      </c>
      <c r="C348" t="s">
        <v>442</v>
      </c>
      <c r="D348" s="27" t="s">
        <v>388</v>
      </c>
      <c r="E348" t="s">
        <v>797</v>
      </c>
      <c r="F348" t="s">
        <v>397</v>
      </c>
      <c r="G348">
        <v>749</v>
      </c>
    </row>
    <row r="349" spans="1:7" ht="15" x14ac:dyDescent="0.25">
      <c r="A349" s="41">
        <v>43466</v>
      </c>
      <c r="B349" s="42" t="s">
        <v>946</v>
      </c>
      <c r="C349" t="s">
        <v>442</v>
      </c>
      <c r="D349" s="27" t="s">
        <v>911</v>
      </c>
      <c r="E349" t="s">
        <v>797</v>
      </c>
      <c r="F349" t="s">
        <v>485</v>
      </c>
      <c r="G349">
        <v>2547</v>
      </c>
    </row>
    <row r="350" spans="1:7" ht="15" x14ac:dyDescent="0.25">
      <c r="A350" s="41">
        <v>43466</v>
      </c>
      <c r="B350" s="42" t="s">
        <v>946</v>
      </c>
      <c r="C350" t="s">
        <v>442</v>
      </c>
      <c r="D350" s="27" t="s">
        <v>220</v>
      </c>
      <c r="E350" t="s">
        <v>797</v>
      </c>
      <c r="F350" t="s">
        <v>495</v>
      </c>
      <c r="G350">
        <v>3745</v>
      </c>
    </row>
    <row r="351" spans="1:7" ht="15" x14ac:dyDescent="0.25">
      <c r="A351" s="41">
        <v>43466</v>
      </c>
      <c r="B351" s="42" t="s">
        <v>946</v>
      </c>
      <c r="C351" t="s">
        <v>442</v>
      </c>
      <c r="D351" s="27" t="s">
        <v>243</v>
      </c>
      <c r="E351" t="s">
        <v>66</v>
      </c>
      <c r="F351" t="s">
        <v>826</v>
      </c>
      <c r="G351">
        <v>427</v>
      </c>
    </row>
    <row r="352" spans="1:7" ht="15" x14ac:dyDescent="0.25">
      <c r="A352" s="41">
        <v>43466</v>
      </c>
      <c r="B352" s="42" t="s">
        <v>946</v>
      </c>
      <c r="C352" t="s">
        <v>442</v>
      </c>
      <c r="D352" s="27" t="s">
        <v>775</v>
      </c>
      <c r="E352" t="s">
        <v>66</v>
      </c>
      <c r="F352" t="s">
        <v>826</v>
      </c>
      <c r="G352">
        <v>1827</v>
      </c>
    </row>
    <row r="353" spans="1:7" ht="15" x14ac:dyDescent="0.25">
      <c r="A353" s="41">
        <v>43466</v>
      </c>
      <c r="B353" s="42" t="s">
        <v>946</v>
      </c>
      <c r="C353" t="s">
        <v>442</v>
      </c>
      <c r="D353" s="27" t="s">
        <v>651</v>
      </c>
      <c r="E353" t="s">
        <v>66</v>
      </c>
      <c r="F353" t="s">
        <v>826</v>
      </c>
      <c r="G353">
        <v>979</v>
      </c>
    </row>
    <row r="354" spans="1:7" ht="15" x14ac:dyDescent="0.25">
      <c r="A354" s="41">
        <v>43466</v>
      </c>
      <c r="B354" s="42" t="s">
        <v>946</v>
      </c>
      <c r="C354" t="s">
        <v>442</v>
      </c>
      <c r="D354" s="27" t="s">
        <v>124</v>
      </c>
      <c r="E354" t="s">
        <v>66</v>
      </c>
      <c r="F354" t="s">
        <v>826</v>
      </c>
      <c r="G354">
        <v>598</v>
      </c>
    </row>
    <row r="355" spans="1:7" ht="15" x14ac:dyDescent="0.25">
      <c r="A355" s="41">
        <v>43466</v>
      </c>
      <c r="B355" s="42" t="s">
        <v>946</v>
      </c>
      <c r="C355" t="s">
        <v>442</v>
      </c>
      <c r="D355" s="27" t="s">
        <v>574</v>
      </c>
      <c r="E355" t="s">
        <v>66</v>
      </c>
      <c r="F355" t="s">
        <v>826</v>
      </c>
      <c r="G355">
        <v>56</v>
      </c>
    </row>
    <row r="356" spans="1:7" ht="15" x14ac:dyDescent="0.25">
      <c r="A356" s="41">
        <v>43466</v>
      </c>
      <c r="B356" s="42" t="s">
        <v>946</v>
      </c>
      <c r="C356" t="s">
        <v>442</v>
      </c>
      <c r="D356" s="27" t="s">
        <v>28</v>
      </c>
      <c r="E356" t="s">
        <v>66</v>
      </c>
      <c r="F356" t="s">
        <v>349</v>
      </c>
      <c r="G356">
        <v>938</v>
      </c>
    </row>
    <row r="357" spans="1:7" ht="15" x14ac:dyDescent="0.25">
      <c r="A357" s="41">
        <v>43466</v>
      </c>
      <c r="B357" s="42" t="s">
        <v>946</v>
      </c>
      <c r="C357" t="s">
        <v>442</v>
      </c>
      <c r="D357" s="27" t="s">
        <v>624</v>
      </c>
      <c r="E357" t="s">
        <v>66</v>
      </c>
      <c r="F357" t="s">
        <v>349</v>
      </c>
      <c r="G357">
        <v>770</v>
      </c>
    </row>
    <row r="358" spans="1:7" ht="15" x14ac:dyDescent="0.25">
      <c r="A358" s="41">
        <v>43466</v>
      </c>
      <c r="B358" s="42" t="s">
        <v>946</v>
      </c>
      <c r="C358" t="s">
        <v>442</v>
      </c>
      <c r="D358" s="27" t="s">
        <v>210</v>
      </c>
      <c r="E358" t="s">
        <v>66</v>
      </c>
      <c r="F358" t="s">
        <v>349</v>
      </c>
      <c r="G358">
        <v>1496</v>
      </c>
    </row>
    <row r="359" spans="1:7" ht="15" x14ac:dyDescent="0.25">
      <c r="A359" s="41">
        <v>43466</v>
      </c>
      <c r="B359" s="42" t="s">
        <v>946</v>
      </c>
      <c r="C359" t="s">
        <v>442</v>
      </c>
      <c r="D359" s="27" t="s">
        <v>463</v>
      </c>
      <c r="E359" t="s">
        <v>304</v>
      </c>
      <c r="F359" t="s">
        <v>311</v>
      </c>
      <c r="G359">
        <v>4344</v>
      </c>
    </row>
    <row r="360" spans="1:7" ht="15" x14ac:dyDescent="0.25">
      <c r="A360" s="41">
        <v>43466</v>
      </c>
      <c r="B360" s="42" t="s">
        <v>946</v>
      </c>
      <c r="C360" t="s">
        <v>442</v>
      </c>
      <c r="D360" s="27" t="s">
        <v>75</v>
      </c>
      <c r="E360" t="s">
        <v>304</v>
      </c>
      <c r="F360" t="s">
        <v>173</v>
      </c>
      <c r="G360">
        <v>3204</v>
      </c>
    </row>
    <row r="361" spans="1:7" ht="15" x14ac:dyDescent="0.25">
      <c r="A361" s="41">
        <v>43466</v>
      </c>
      <c r="B361" s="42" t="s">
        <v>946</v>
      </c>
      <c r="C361" t="s">
        <v>442</v>
      </c>
      <c r="D361" s="27" t="s">
        <v>886</v>
      </c>
      <c r="E361" t="s">
        <v>66</v>
      </c>
      <c r="F361" t="s">
        <v>426</v>
      </c>
      <c r="G361">
        <v>4373</v>
      </c>
    </row>
    <row r="362" spans="1:7" ht="15" x14ac:dyDescent="0.25">
      <c r="A362" s="41">
        <v>43466</v>
      </c>
      <c r="B362" s="42" t="s">
        <v>946</v>
      </c>
      <c r="C362" t="s">
        <v>442</v>
      </c>
      <c r="D362" s="27" t="s">
        <v>352</v>
      </c>
      <c r="E362" t="s">
        <v>66</v>
      </c>
      <c r="F362" t="s">
        <v>20</v>
      </c>
      <c r="G362">
        <v>4448</v>
      </c>
    </row>
    <row r="363" spans="1:7" ht="15" x14ac:dyDescent="0.25">
      <c r="A363" s="41">
        <v>43466</v>
      </c>
      <c r="B363" s="42" t="s">
        <v>946</v>
      </c>
      <c r="C363" t="s">
        <v>442</v>
      </c>
      <c r="D363" s="27" t="s">
        <v>814</v>
      </c>
      <c r="E363" t="s">
        <v>66</v>
      </c>
      <c r="F363" t="s">
        <v>732</v>
      </c>
      <c r="G363">
        <v>960</v>
      </c>
    </row>
    <row r="364" spans="1:7" ht="15" x14ac:dyDescent="0.25">
      <c r="A364" s="41">
        <v>43466</v>
      </c>
      <c r="B364" s="42" t="s">
        <v>946</v>
      </c>
      <c r="C364" t="s">
        <v>442</v>
      </c>
      <c r="D364" s="27" t="s">
        <v>443</v>
      </c>
      <c r="E364" t="s">
        <v>304</v>
      </c>
      <c r="F364" t="s">
        <v>157</v>
      </c>
      <c r="G364">
        <v>2075</v>
      </c>
    </row>
    <row r="365" spans="1:7" ht="15" x14ac:dyDescent="0.25">
      <c r="A365" s="41">
        <v>43466</v>
      </c>
      <c r="B365" s="42" t="s">
        <v>946</v>
      </c>
      <c r="C365" t="s">
        <v>442</v>
      </c>
      <c r="D365" s="27" t="s">
        <v>533</v>
      </c>
      <c r="E365" t="s">
        <v>770</v>
      </c>
      <c r="F365" t="s">
        <v>328</v>
      </c>
      <c r="G365">
        <v>4462</v>
      </c>
    </row>
    <row r="366" spans="1:7" ht="15" x14ac:dyDescent="0.25">
      <c r="A366" s="41">
        <v>43466</v>
      </c>
      <c r="B366" s="42" t="s">
        <v>946</v>
      </c>
      <c r="C366" t="s">
        <v>442</v>
      </c>
      <c r="D366" s="27" t="s">
        <v>407</v>
      </c>
      <c r="E366" t="s">
        <v>770</v>
      </c>
      <c r="F366" t="s">
        <v>328</v>
      </c>
      <c r="G366">
        <v>1042</v>
      </c>
    </row>
    <row r="367" spans="1:7" ht="15" x14ac:dyDescent="0.25">
      <c r="A367" s="41">
        <v>43466</v>
      </c>
      <c r="B367" s="42" t="s">
        <v>946</v>
      </c>
      <c r="C367" t="s">
        <v>442</v>
      </c>
      <c r="D367" s="27" t="s">
        <v>840</v>
      </c>
      <c r="E367" t="s">
        <v>770</v>
      </c>
      <c r="F367" t="s">
        <v>328</v>
      </c>
      <c r="G367">
        <v>794</v>
      </c>
    </row>
    <row r="368" spans="1:7" ht="15" x14ac:dyDescent="0.25">
      <c r="A368" s="41">
        <v>43466</v>
      </c>
      <c r="B368" s="42" t="s">
        <v>946</v>
      </c>
      <c r="C368" t="s">
        <v>442</v>
      </c>
      <c r="D368" s="27" t="s">
        <v>237</v>
      </c>
      <c r="E368" t="s">
        <v>304</v>
      </c>
      <c r="F368" t="s">
        <v>885</v>
      </c>
      <c r="G368">
        <v>764</v>
      </c>
    </row>
    <row r="369" spans="1:7" ht="15" x14ac:dyDescent="0.25">
      <c r="A369" s="41">
        <v>43466</v>
      </c>
      <c r="B369" s="42" t="s">
        <v>946</v>
      </c>
      <c r="C369" t="s">
        <v>442</v>
      </c>
      <c r="D369" s="27" t="s">
        <v>693</v>
      </c>
      <c r="E369" t="s">
        <v>304</v>
      </c>
      <c r="F369" t="s">
        <v>553</v>
      </c>
      <c r="G369">
        <v>639</v>
      </c>
    </row>
    <row r="370" spans="1:7" ht="15" x14ac:dyDescent="0.25">
      <c r="A370" s="41">
        <v>43466</v>
      </c>
      <c r="B370" s="42" t="s">
        <v>946</v>
      </c>
      <c r="C370" t="s">
        <v>442</v>
      </c>
      <c r="D370" s="27" t="s">
        <v>610</v>
      </c>
      <c r="E370" t="s">
        <v>770</v>
      </c>
      <c r="F370" t="s">
        <v>327</v>
      </c>
      <c r="G370">
        <v>1436</v>
      </c>
    </row>
    <row r="371" spans="1:7" ht="15" x14ac:dyDescent="0.25">
      <c r="A371" s="41">
        <v>43466</v>
      </c>
      <c r="B371" s="42" t="s">
        <v>946</v>
      </c>
      <c r="C371" t="s">
        <v>442</v>
      </c>
      <c r="D371" s="27" t="s">
        <v>499</v>
      </c>
      <c r="E371" t="s">
        <v>770</v>
      </c>
      <c r="F371" t="s">
        <v>343</v>
      </c>
      <c r="G371">
        <v>526</v>
      </c>
    </row>
    <row r="372" spans="1:7" ht="15" x14ac:dyDescent="0.25">
      <c r="A372" s="41">
        <v>43466</v>
      </c>
      <c r="B372" s="42" t="s">
        <v>946</v>
      </c>
      <c r="C372" t="s">
        <v>442</v>
      </c>
      <c r="D372" s="27" t="s">
        <v>505</v>
      </c>
      <c r="E372" t="s">
        <v>770</v>
      </c>
      <c r="F372" t="s">
        <v>527</v>
      </c>
      <c r="G372">
        <v>844</v>
      </c>
    </row>
    <row r="373" spans="1:7" ht="15" x14ac:dyDescent="0.25">
      <c r="A373" s="41">
        <v>43466</v>
      </c>
      <c r="B373" s="42" t="s">
        <v>946</v>
      </c>
      <c r="C373" t="s">
        <v>442</v>
      </c>
      <c r="D373" s="27" t="s">
        <v>89</v>
      </c>
      <c r="E373" t="s">
        <v>770</v>
      </c>
      <c r="F373" t="s">
        <v>852</v>
      </c>
      <c r="G373">
        <v>977</v>
      </c>
    </row>
    <row r="374" spans="1:7" ht="15" x14ac:dyDescent="0.25">
      <c r="A374" s="41">
        <v>43466</v>
      </c>
      <c r="B374" s="42" t="s">
        <v>946</v>
      </c>
      <c r="C374" t="s">
        <v>442</v>
      </c>
      <c r="D374" s="27" t="s">
        <v>931</v>
      </c>
      <c r="E374" t="s">
        <v>770</v>
      </c>
      <c r="F374" t="s">
        <v>617</v>
      </c>
      <c r="G374">
        <v>572</v>
      </c>
    </row>
    <row r="375" spans="1:7" ht="15" x14ac:dyDescent="0.25">
      <c r="A375" s="41">
        <v>43466</v>
      </c>
      <c r="B375" s="42" t="s">
        <v>946</v>
      </c>
      <c r="C375" t="s">
        <v>442</v>
      </c>
      <c r="D375" s="27" t="s">
        <v>370</v>
      </c>
      <c r="E375" t="s">
        <v>770</v>
      </c>
      <c r="F375" t="s">
        <v>60</v>
      </c>
      <c r="G375">
        <v>363</v>
      </c>
    </row>
    <row r="376" spans="1:7" ht="15" x14ac:dyDescent="0.25">
      <c r="A376" s="41">
        <v>43466</v>
      </c>
      <c r="B376" s="42" t="s">
        <v>946</v>
      </c>
      <c r="C376" t="s">
        <v>442</v>
      </c>
      <c r="D376" s="27" t="s">
        <v>988</v>
      </c>
      <c r="E376" t="s">
        <v>797</v>
      </c>
      <c r="F376" t="s">
        <v>812</v>
      </c>
      <c r="G376">
        <v>15</v>
      </c>
    </row>
    <row r="377" spans="1:7" ht="15" x14ac:dyDescent="0.25">
      <c r="A377" s="41">
        <v>43466</v>
      </c>
      <c r="B377" s="42" t="s">
        <v>946</v>
      </c>
      <c r="C377" t="s">
        <v>442</v>
      </c>
      <c r="D377" s="27" t="s">
        <v>970</v>
      </c>
      <c r="E377" t="s">
        <v>797</v>
      </c>
      <c r="F377" t="s">
        <v>812</v>
      </c>
      <c r="G377">
        <v>14</v>
      </c>
    </row>
    <row r="378" spans="1:7" ht="15" x14ac:dyDescent="0.25">
      <c r="A378" s="41">
        <v>43466</v>
      </c>
      <c r="B378" s="42" t="s">
        <v>946</v>
      </c>
      <c r="C378" t="s">
        <v>442</v>
      </c>
      <c r="D378" s="27" t="s">
        <v>634</v>
      </c>
      <c r="E378" t="s">
        <v>797</v>
      </c>
      <c r="F378" t="s">
        <v>812</v>
      </c>
      <c r="G378">
        <v>33</v>
      </c>
    </row>
    <row r="379" spans="1:7" ht="15" x14ac:dyDescent="0.25">
      <c r="A379" s="41">
        <v>43466</v>
      </c>
      <c r="B379" s="42" t="s">
        <v>946</v>
      </c>
      <c r="C379" t="s">
        <v>442</v>
      </c>
      <c r="D379" s="27" t="s">
        <v>114</v>
      </c>
      <c r="E379" t="s">
        <v>797</v>
      </c>
      <c r="F379" t="s">
        <v>812</v>
      </c>
      <c r="G379">
        <v>629</v>
      </c>
    </row>
    <row r="380" spans="1:7" ht="15" x14ac:dyDescent="0.25">
      <c r="A380" s="41">
        <v>43466</v>
      </c>
      <c r="B380" s="42" t="s">
        <v>946</v>
      </c>
      <c r="C380" t="s">
        <v>442</v>
      </c>
      <c r="D380" s="27" t="s">
        <v>762</v>
      </c>
      <c r="E380" t="s">
        <v>770</v>
      </c>
      <c r="F380" t="s">
        <v>328</v>
      </c>
      <c r="G380">
        <v>13</v>
      </c>
    </row>
    <row r="381" spans="1:7" ht="15" x14ac:dyDescent="0.25">
      <c r="A381" s="41">
        <v>43466</v>
      </c>
      <c r="B381" s="42" t="s">
        <v>946</v>
      </c>
      <c r="C381" t="s">
        <v>442</v>
      </c>
      <c r="D381" s="27" t="s">
        <v>274</v>
      </c>
      <c r="E381" t="s">
        <v>861</v>
      </c>
      <c r="F381" t="s">
        <v>661</v>
      </c>
      <c r="G381">
        <v>9581</v>
      </c>
    </row>
    <row r="382" spans="1:7" ht="15" x14ac:dyDescent="0.25">
      <c r="A382" s="41">
        <v>43466</v>
      </c>
      <c r="B382" s="42" t="s">
        <v>946</v>
      </c>
      <c r="C382" t="s">
        <v>442</v>
      </c>
      <c r="D382" s="27" t="s">
        <v>891</v>
      </c>
      <c r="E382" t="s">
        <v>861</v>
      </c>
      <c r="F382" t="s">
        <v>661</v>
      </c>
      <c r="G382">
        <v>3766</v>
      </c>
    </row>
    <row r="383" spans="1:7" ht="15" x14ac:dyDescent="0.25">
      <c r="A383" s="41">
        <v>43466</v>
      </c>
      <c r="B383" s="42" t="s">
        <v>946</v>
      </c>
      <c r="C383" t="s">
        <v>442</v>
      </c>
      <c r="D383" s="27" t="s">
        <v>955</v>
      </c>
      <c r="E383" t="s">
        <v>861</v>
      </c>
      <c r="F383" t="s">
        <v>661</v>
      </c>
      <c r="G383">
        <v>16</v>
      </c>
    </row>
    <row r="384" spans="1:7" ht="15" x14ac:dyDescent="0.25">
      <c r="A384" s="41">
        <v>43466</v>
      </c>
      <c r="B384" s="42" t="s">
        <v>946</v>
      </c>
      <c r="C384" t="s">
        <v>442</v>
      </c>
      <c r="D384" s="27" t="s">
        <v>421</v>
      </c>
      <c r="E384" t="s">
        <v>861</v>
      </c>
      <c r="F384" t="s">
        <v>828</v>
      </c>
      <c r="G384">
        <v>257</v>
      </c>
    </row>
    <row r="385" spans="1:7" ht="15" x14ac:dyDescent="0.25">
      <c r="A385" s="41">
        <v>43466</v>
      </c>
      <c r="B385" s="42" t="s">
        <v>946</v>
      </c>
      <c r="C385" t="s">
        <v>442</v>
      </c>
      <c r="D385" s="27" t="s">
        <v>230</v>
      </c>
      <c r="E385" t="s">
        <v>861</v>
      </c>
      <c r="F385" t="s">
        <v>318</v>
      </c>
      <c r="G385">
        <v>714</v>
      </c>
    </row>
    <row r="386" spans="1:7" ht="15" x14ac:dyDescent="0.25">
      <c r="A386" s="41">
        <v>43466</v>
      </c>
      <c r="B386" s="42" t="s">
        <v>946</v>
      </c>
      <c r="C386" t="s">
        <v>442</v>
      </c>
      <c r="D386" s="27" t="s">
        <v>92</v>
      </c>
      <c r="E386" t="s">
        <v>690</v>
      </c>
      <c r="F386" t="s">
        <v>784</v>
      </c>
      <c r="G386">
        <v>501</v>
      </c>
    </row>
    <row r="387" spans="1:7" ht="15" x14ac:dyDescent="0.25">
      <c r="A387" s="41">
        <v>43466</v>
      </c>
      <c r="B387" s="42" t="s">
        <v>946</v>
      </c>
      <c r="C387" t="s">
        <v>442</v>
      </c>
      <c r="D387" s="27" t="s">
        <v>191</v>
      </c>
      <c r="E387" t="s">
        <v>690</v>
      </c>
      <c r="F387" t="s">
        <v>767</v>
      </c>
      <c r="G387">
        <v>212</v>
      </c>
    </row>
    <row r="388" spans="1:7" ht="15" x14ac:dyDescent="0.25">
      <c r="A388" s="41">
        <v>43466</v>
      </c>
      <c r="B388" s="42" t="s">
        <v>946</v>
      </c>
      <c r="C388" t="s">
        <v>442</v>
      </c>
      <c r="D388" s="27" t="s">
        <v>586</v>
      </c>
      <c r="E388" t="s">
        <v>861</v>
      </c>
      <c r="F388" t="s">
        <v>727</v>
      </c>
      <c r="G388">
        <v>451</v>
      </c>
    </row>
    <row r="389" spans="1:7" ht="15" x14ac:dyDescent="0.25">
      <c r="A389" s="41">
        <v>43466</v>
      </c>
      <c r="B389" s="42" t="s">
        <v>946</v>
      </c>
      <c r="C389" t="s">
        <v>442</v>
      </c>
      <c r="D389" s="27" t="s">
        <v>141</v>
      </c>
      <c r="E389" t="s">
        <v>690</v>
      </c>
      <c r="F389" t="s">
        <v>310</v>
      </c>
      <c r="G389">
        <v>254</v>
      </c>
    </row>
    <row r="390" spans="1:7" ht="15" x14ac:dyDescent="0.25">
      <c r="A390" s="41">
        <v>43466</v>
      </c>
      <c r="B390" s="42" t="s">
        <v>946</v>
      </c>
      <c r="C390" t="s">
        <v>442</v>
      </c>
      <c r="D390" s="27" t="s">
        <v>697</v>
      </c>
      <c r="E390" t="s">
        <v>690</v>
      </c>
      <c r="F390" t="s">
        <v>513</v>
      </c>
      <c r="G390">
        <v>311</v>
      </c>
    </row>
    <row r="391" spans="1:7" ht="15" x14ac:dyDescent="0.25">
      <c r="A391" s="41">
        <v>43466</v>
      </c>
      <c r="B391" s="42" t="s">
        <v>946</v>
      </c>
      <c r="C391" t="s">
        <v>442</v>
      </c>
      <c r="D391" s="27" t="s">
        <v>250</v>
      </c>
      <c r="E391" t="s">
        <v>690</v>
      </c>
      <c r="F391" t="s">
        <v>101</v>
      </c>
      <c r="G391">
        <v>255</v>
      </c>
    </row>
    <row r="392" spans="1:7" ht="15" x14ac:dyDescent="0.25">
      <c r="A392" s="41">
        <v>43466</v>
      </c>
      <c r="B392" s="42" t="s">
        <v>946</v>
      </c>
      <c r="C392" t="s">
        <v>442</v>
      </c>
      <c r="D392" s="27" t="s">
        <v>355</v>
      </c>
      <c r="E392" t="s">
        <v>861</v>
      </c>
      <c r="F392" t="s">
        <v>354</v>
      </c>
      <c r="G392">
        <v>678</v>
      </c>
    </row>
    <row r="393" spans="1:7" ht="15" x14ac:dyDescent="0.25">
      <c r="A393" s="41">
        <v>43466</v>
      </c>
      <c r="B393" s="42" t="s">
        <v>946</v>
      </c>
      <c r="C393" t="s">
        <v>442</v>
      </c>
      <c r="D393" s="27" t="s">
        <v>850</v>
      </c>
      <c r="E393" t="s">
        <v>427</v>
      </c>
      <c r="F393" t="s">
        <v>34</v>
      </c>
      <c r="G393">
        <v>1156</v>
      </c>
    </row>
    <row r="394" spans="1:7" ht="15" x14ac:dyDescent="0.25">
      <c r="A394" s="41">
        <v>43466</v>
      </c>
      <c r="B394" s="42" t="s">
        <v>946</v>
      </c>
      <c r="C394" t="s">
        <v>442</v>
      </c>
      <c r="D394" s="27" t="s">
        <v>459</v>
      </c>
      <c r="E394" t="s">
        <v>427</v>
      </c>
      <c r="F394" t="s">
        <v>13</v>
      </c>
      <c r="G394">
        <v>401</v>
      </c>
    </row>
    <row r="395" spans="1:7" ht="15" x14ac:dyDescent="0.25">
      <c r="A395" s="41">
        <v>43466</v>
      </c>
      <c r="B395" s="42" t="s">
        <v>946</v>
      </c>
      <c r="C395" t="s">
        <v>442</v>
      </c>
      <c r="D395" s="27" t="s">
        <v>571</v>
      </c>
      <c r="E395" t="s">
        <v>690</v>
      </c>
      <c r="F395" t="s">
        <v>387</v>
      </c>
      <c r="G395">
        <v>14</v>
      </c>
    </row>
    <row r="396" spans="1:7" ht="15" x14ac:dyDescent="0.25">
      <c r="A396" s="41">
        <v>43466</v>
      </c>
      <c r="B396" s="42" t="s">
        <v>946</v>
      </c>
      <c r="C396" t="s">
        <v>442</v>
      </c>
      <c r="D396" s="27" t="s">
        <v>40</v>
      </c>
      <c r="E396" t="s">
        <v>861</v>
      </c>
      <c r="F396" t="s">
        <v>504</v>
      </c>
      <c r="G396">
        <v>638</v>
      </c>
    </row>
    <row r="397" spans="1:7" ht="15" x14ac:dyDescent="0.25">
      <c r="A397" s="41">
        <v>43466</v>
      </c>
      <c r="B397" s="42" t="s">
        <v>946</v>
      </c>
      <c r="C397" t="s">
        <v>442</v>
      </c>
      <c r="D397" s="27" t="s">
        <v>614</v>
      </c>
      <c r="E397" t="s">
        <v>861</v>
      </c>
      <c r="F397" t="s">
        <v>738</v>
      </c>
      <c r="G397">
        <v>287</v>
      </c>
    </row>
    <row r="398" spans="1:7" ht="15" x14ac:dyDescent="0.25">
      <c r="A398" s="41">
        <v>43466</v>
      </c>
      <c r="B398" s="42" t="s">
        <v>946</v>
      </c>
      <c r="C398" t="s">
        <v>442</v>
      </c>
      <c r="D398" s="27" t="s">
        <v>200</v>
      </c>
      <c r="E398" t="s">
        <v>690</v>
      </c>
      <c r="F398" t="s">
        <v>58</v>
      </c>
      <c r="G398">
        <v>438</v>
      </c>
    </row>
    <row r="399" spans="1:7" ht="15" x14ac:dyDescent="0.25">
      <c r="A399" s="41">
        <v>43466</v>
      </c>
      <c r="B399" s="42" t="s">
        <v>946</v>
      </c>
      <c r="C399" t="s">
        <v>442</v>
      </c>
      <c r="D399" s="27" t="s">
        <v>326</v>
      </c>
      <c r="E399" t="s">
        <v>690</v>
      </c>
      <c r="F399" t="s">
        <v>308</v>
      </c>
      <c r="G399">
        <v>2284</v>
      </c>
    </row>
    <row r="400" spans="1:7" ht="15" x14ac:dyDescent="0.25">
      <c r="A400" s="41">
        <v>43466</v>
      </c>
      <c r="B400" s="42" t="s">
        <v>946</v>
      </c>
      <c r="C400" t="s">
        <v>442</v>
      </c>
      <c r="D400" s="27" t="s">
        <v>998</v>
      </c>
      <c r="E400" t="s">
        <v>690</v>
      </c>
      <c r="F400" t="s">
        <v>308</v>
      </c>
      <c r="G400">
        <v>11</v>
      </c>
    </row>
    <row r="401" spans="1:7" ht="15" x14ac:dyDescent="0.25">
      <c r="A401" s="41">
        <v>43466</v>
      </c>
      <c r="B401" s="42" t="s">
        <v>946</v>
      </c>
      <c r="C401" t="s">
        <v>442</v>
      </c>
      <c r="D401" s="27" t="s">
        <v>242</v>
      </c>
      <c r="E401" t="s">
        <v>690</v>
      </c>
      <c r="F401" t="s">
        <v>696</v>
      </c>
      <c r="G401">
        <v>348</v>
      </c>
    </row>
    <row r="402" spans="1:7" ht="15" x14ac:dyDescent="0.25">
      <c r="A402" s="41">
        <v>43466</v>
      </c>
      <c r="B402" s="42" t="s">
        <v>946</v>
      </c>
      <c r="C402" t="s">
        <v>442</v>
      </c>
      <c r="D402" s="27" t="s">
        <v>924</v>
      </c>
      <c r="E402" t="s">
        <v>690</v>
      </c>
      <c r="F402" t="s">
        <v>32</v>
      </c>
      <c r="G402">
        <v>117</v>
      </c>
    </row>
    <row r="403" spans="1:7" ht="15" x14ac:dyDescent="0.25">
      <c r="A403" s="41">
        <v>43466</v>
      </c>
      <c r="B403" s="42" t="s">
        <v>946</v>
      </c>
      <c r="C403" t="s">
        <v>442</v>
      </c>
      <c r="D403" s="27" t="s">
        <v>386</v>
      </c>
      <c r="E403" t="s">
        <v>861</v>
      </c>
      <c r="F403" t="s">
        <v>260</v>
      </c>
      <c r="G403">
        <v>2854</v>
      </c>
    </row>
    <row r="404" spans="1:7" ht="15" x14ac:dyDescent="0.25">
      <c r="A404" s="41">
        <v>43466</v>
      </c>
      <c r="B404" s="42" t="s">
        <v>946</v>
      </c>
      <c r="C404" t="s">
        <v>442</v>
      </c>
      <c r="D404" s="27" t="s">
        <v>106</v>
      </c>
      <c r="E404" t="s">
        <v>861</v>
      </c>
      <c r="F404" t="s">
        <v>307</v>
      </c>
      <c r="G404">
        <v>923</v>
      </c>
    </row>
    <row r="405" spans="1:7" ht="15" x14ac:dyDescent="0.25">
      <c r="A405" s="41">
        <v>43466</v>
      </c>
      <c r="B405" s="42" t="s">
        <v>946</v>
      </c>
      <c r="C405" t="s">
        <v>442</v>
      </c>
      <c r="D405" s="27" t="s">
        <v>516</v>
      </c>
      <c r="E405" t="s">
        <v>861</v>
      </c>
      <c r="F405" t="s">
        <v>628</v>
      </c>
      <c r="G405">
        <v>256</v>
      </c>
    </row>
    <row r="406" spans="1:7" ht="15" x14ac:dyDescent="0.25">
      <c r="A406" s="41">
        <v>43466</v>
      </c>
      <c r="B406" s="42" t="s">
        <v>946</v>
      </c>
      <c r="C406" t="s">
        <v>442</v>
      </c>
      <c r="D406" s="27" t="s">
        <v>680</v>
      </c>
      <c r="E406" t="s">
        <v>861</v>
      </c>
      <c r="F406" t="s">
        <v>315</v>
      </c>
      <c r="G406">
        <v>247</v>
      </c>
    </row>
    <row r="407" spans="1:7" ht="15" x14ac:dyDescent="0.25">
      <c r="A407" s="41">
        <v>43466</v>
      </c>
      <c r="B407" s="42" t="s">
        <v>946</v>
      </c>
      <c r="C407" t="s">
        <v>442</v>
      </c>
      <c r="D407" s="27" t="s">
        <v>919</v>
      </c>
      <c r="E407" t="s">
        <v>861</v>
      </c>
      <c r="F407" t="s">
        <v>179</v>
      </c>
      <c r="G407">
        <v>617</v>
      </c>
    </row>
    <row r="408" spans="1:7" ht="15" x14ac:dyDescent="0.25">
      <c r="A408" s="41">
        <v>43466</v>
      </c>
      <c r="B408" s="42" t="s">
        <v>946</v>
      </c>
      <c r="C408" t="s">
        <v>442</v>
      </c>
      <c r="D408" s="27" t="s">
        <v>813</v>
      </c>
      <c r="E408" t="s">
        <v>304</v>
      </c>
      <c r="F408" t="s">
        <v>116</v>
      </c>
      <c r="G408">
        <v>173</v>
      </c>
    </row>
    <row r="409" spans="1:7" ht="15" x14ac:dyDescent="0.25">
      <c r="A409" s="41">
        <v>43466</v>
      </c>
      <c r="B409" s="42" t="s">
        <v>946</v>
      </c>
      <c r="C409" t="s">
        <v>442</v>
      </c>
      <c r="D409" s="27" t="s">
        <v>246</v>
      </c>
      <c r="E409" t="s">
        <v>304</v>
      </c>
      <c r="F409" t="s">
        <v>116</v>
      </c>
      <c r="G409">
        <v>278</v>
      </c>
    </row>
    <row r="410" spans="1:7" ht="15" x14ac:dyDescent="0.25">
      <c r="A410" s="41">
        <v>43466</v>
      </c>
      <c r="B410" s="42" t="s">
        <v>946</v>
      </c>
      <c r="C410" t="s">
        <v>442</v>
      </c>
      <c r="D410" s="27" t="s">
        <v>789</v>
      </c>
      <c r="E410" t="s">
        <v>797</v>
      </c>
      <c r="F410" t="s">
        <v>236</v>
      </c>
      <c r="G410">
        <v>466</v>
      </c>
    </row>
    <row r="411" spans="1:7" ht="15" x14ac:dyDescent="0.25">
      <c r="A411" s="41">
        <v>43466</v>
      </c>
      <c r="B411" s="42" t="s">
        <v>946</v>
      </c>
      <c r="C411" t="s">
        <v>442</v>
      </c>
      <c r="D411" s="27" t="s">
        <v>385</v>
      </c>
      <c r="E411" t="s">
        <v>797</v>
      </c>
      <c r="F411" t="s">
        <v>236</v>
      </c>
      <c r="G411">
        <v>745</v>
      </c>
    </row>
    <row r="412" spans="1:7" ht="15" x14ac:dyDescent="0.25">
      <c r="A412" s="41">
        <v>43466</v>
      </c>
      <c r="B412" s="42" t="s">
        <v>946</v>
      </c>
      <c r="C412" t="s">
        <v>442</v>
      </c>
      <c r="D412" s="27" t="s">
        <v>509</v>
      </c>
      <c r="E412" t="s">
        <v>66</v>
      </c>
      <c r="F412" t="s">
        <v>807</v>
      </c>
      <c r="G412">
        <v>567</v>
      </c>
    </row>
    <row r="413" spans="1:7" ht="15" x14ac:dyDescent="0.25">
      <c r="A413" s="41">
        <v>43466</v>
      </c>
      <c r="B413" s="42" t="s">
        <v>946</v>
      </c>
      <c r="C413" t="s">
        <v>442</v>
      </c>
      <c r="D413" s="27" t="s">
        <v>178</v>
      </c>
      <c r="E413" t="s">
        <v>66</v>
      </c>
      <c r="F413" t="s">
        <v>807</v>
      </c>
      <c r="G413">
        <v>423</v>
      </c>
    </row>
    <row r="414" spans="1:7" ht="15" x14ac:dyDescent="0.25">
      <c r="A414" s="41">
        <v>43466</v>
      </c>
      <c r="B414" s="42" t="s">
        <v>946</v>
      </c>
      <c r="C414" t="s">
        <v>442</v>
      </c>
      <c r="D414" s="27" t="s">
        <v>589</v>
      </c>
      <c r="E414" t="s">
        <v>66</v>
      </c>
      <c r="F414" t="s">
        <v>807</v>
      </c>
      <c r="G414">
        <v>1048</v>
      </c>
    </row>
    <row r="415" spans="1:7" ht="15" x14ac:dyDescent="0.25">
      <c r="A415" s="41">
        <v>43466</v>
      </c>
      <c r="B415" s="42" t="s">
        <v>946</v>
      </c>
      <c r="C415" t="s">
        <v>442</v>
      </c>
      <c r="D415" s="27" t="s">
        <v>144</v>
      </c>
      <c r="E415" t="s">
        <v>66</v>
      </c>
      <c r="F415" t="s">
        <v>292</v>
      </c>
      <c r="G415">
        <v>282</v>
      </c>
    </row>
    <row r="416" spans="1:7" ht="15" x14ac:dyDescent="0.25">
      <c r="A416" s="41">
        <v>43466</v>
      </c>
      <c r="B416" s="42" t="s">
        <v>946</v>
      </c>
      <c r="C416" t="s">
        <v>442</v>
      </c>
      <c r="D416" s="27" t="s">
        <v>686</v>
      </c>
      <c r="E416" t="s">
        <v>66</v>
      </c>
      <c r="F416" t="s">
        <v>493</v>
      </c>
      <c r="G416">
        <v>278</v>
      </c>
    </row>
    <row r="417" spans="1:7" ht="15" x14ac:dyDescent="0.25">
      <c r="A417" s="41">
        <v>43466</v>
      </c>
      <c r="B417" s="42" t="s">
        <v>946</v>
      </c>
      <c r="C417" t="s">
        <v>442</v>
      </c>
      <c r="D417" s="27" t="s">
        <v>800</v>
      </c>
      <c r="E417" t="s">
        <v>66</v>
      </c>
      <c r="F417" t="s">
        <v>458</v>
      </c>
      <c r="G417">
        <v>158</v>
      </c>
    </row>
    <row r="418" spans="1:7" ht="15" x14ac:dyDescent="0.25">
      <c r="A418" s="41">
        <v>43466</v>
      </c>
      <c r="B418" s="42" t="s">
        <v>946</v>
      </c>
      <c r="C418" t="s">
        <v>442</v>
      </c>
      <c r="D418" s="27" t="s">
        <v>267</v>
      </c>
      <c r="E418" t="s">
        <v>66</v>
      </c>
      <c r="F418" t="s">
        <v>660</v>
      </c>
      <c r="G418">
        <v>107</v>
      </c>
    </row>
    <row r="419" spans="1:7" ht="15" x14ac:dyDescent="0.25">
      <c r="A419" s="41">
        <v>43466</v>
      </c>
      <c r="B419" s="42" t="s">
        <v>946</v>
      </c>
      <c r="C419" t="s">
        <v>442</v>
      </c>
      <c r="D419" s="27" t="s">
        <v>900</v>
      </c>
      <c r="E419" t="s">
        <v>66</v>
      </c>
      <c r="F419" t="s">
        <v>273</v>
      </c>
      <c r="G419">
        <v>49</v>
      </c>
    </row>
    <row r="420" spans="1:7" ht="15" x14ac:dyDescent="0.25">
      <c r="A420" s="41">
        <v>43466</v>
      </c>
      <c r="B420" s="42" t="s">
        <v>946</v>
      </c>
      <c r="C420" t="s">
        <v>442</v>
      </c>
      <c r="D420" s="27" t="s">
        <v>706</v>
      </c>
      <c r="E420" t="s">
        <v>66</v>
      </c>
      <c r="F420" t="s">
        <v>627</v>
      </c>
      <c r="G420">
        <v>64</v>
      </c>
    </row>
    <row r="421" spans="1:7" ht="15" x14ac:dyDescent="0.25">
      <c r="A421" s="41">
        <v>43466</v>
      </c>
      <c r="B421" s="42" t="s">
        <v>946</v>
      </c>
      <c r="C421" t="s">
        <v>442</v>
      </c>
      <c r="D421" s="27" t="s">
        <v>296</v>
      </c>
      <c r="E421" t="s">
        <v>66</v>
      </c>
      <c r="F421" t="s">
        <v>259</v>
      </c>
      <c r="G421">
        <v>137</v>
      </c>
    </row>
    <row r="422" spans="1:7" ht="15" x14ac:dyDescent="0.25">
      <c r="A422" s="41">
        <v>43466</v>
      </c>
      <c r="B422" s="42" t="s">
        <v>946</v>
      </c>
      <c r="C422" t="s">
        <v>442</v>
      </c>
      <c r="D422" s="27" t="s">
        <v>866</v>
      </c>
      <c r="E422" t="s">
        <v>66</v>
      </c>
      <c r="F422" t="s">
        <v>876</v>
      </c>
      <c r="G422">
        <v>194</v>
      </c>
    </row>
    <row r="423" spans="1:7" ht="15" x14ac:dyDescent="0.25">
      <c r="A423" s="41">
        <v>43466</v>
      </c>
      <c r="B423" s="42" t="s">
        <v>946</v>
      </c>
      <c r="C423" t="s">
        <v>442</v>
      </c>
      <c r="D423" s="27" t="s">
        <v>428</v>
      </c>
      <c r="E423" t="s">
        <v>66</v>
      </c>
      <c r="F423" t="s">
        <v>512</v>
      </c>
      <c r="G423">
        <v>161</v>
      </c>
    </row>
    <row r="424" spans="1:7" ht="15" x14ac:dyDescent="0.25">
      <c r="A424" s="41">
        <v>43466</v>
      </c>
      <c r="B424" s="42" t="s">
        <v>946</v>
      </c>
      <c r="C424" t="s">
        <v>442</v>
      </c>
      <c r="D424" s="27" t="s">
        <v>849</v>
      </c>
      <c r="E424" t="s">
        <v>66</v>
      </c>
      <c r="F424" t="s">
        <v>98</v>
      </c>
      <c r="G424">
        <v>24</v>
      </c>
    </row>
    <row r="425" spans="1:7" ht="15" x14ac:dyDescent="0.25">
      <c r="A425" s="41">
        <v>43466</v>
      </c>
      <c r="B425" s="42" t="s">
        <v>946</v>
      </c>
      <c r="C425" t="s">
        <v>442</v>
      </c>
      <c r="D425" s="27" t="s">
        <v>664</v>
      </c>
      <c r="E425" t="s">
        <v>66</v>
      </c>
      <c r="F425" t="s">
        <v>223</v>
      </c>
      <c r="G425">
        <v>1069</v>
      </c>
    </row>
    <row r="426" spans="1:7" ht="15" x14ac:dyDescent="0.25">
      <c r="A426" s="41">
        <v>43466</v>
      </c>
      <c r="B426" s="42" t="s">
        <v>946</v>
      </c>
      <c r="C426" t="s">
        <v>442</v>
      </c>
      <c r="D426" s="27" t="s">
        <v>473</v>
      </c>
      <c r="E426" t="s">
        <v>66</v>
      </c>
      <c r="F426" t="s">
        <v>556</v>
      </c>
      <c r="G426">
        <v>559</v>
      </c>
    </row>
    <row r="427" spans="1:7" ht="15" x14ac:dyDescent="0.25">
      <c r="A427" s="41">
        <v>43466</v>
      </c>
      <c r="B427" s="42" t="s">
        <v>946</v>
      </c>
      <c r="C427" t="s">
        <v>442</v>
      </c>
      <c r="D427" s="27" t="s">
        <v>638</v>
      </c>
      <c r="E427" t="s">
        <v>66</v>
      </c>
      <c r="F427" t="s">
        <v>556</v>
      </c>
      <c r="G427">
        <v>415</v>
      </c>
    </row>
    <row r="428" spans="1:7" ht="15" x14ac:dyDescent="0.25">
      <c r="A428" s="41">
        <v>43466</v>
      </c>
      <c r="B428" s="42" t="s">
        <v>946</v>
      </c>
      <c r="C428" t="s">
        <v>442</v>
      </c>
      <c r="D428" s="27" t="s">
        <v>613</v>
      </c>
      <c r="E428" t="s">
        <v>66</v>
      </c>
      <c r="F428" t="s">
        <v>209</v>
      </c>
      <c r="G428">
        <v>391</v>
      </c>
    </row>
    <row r="429" spans="1:7" ht="15" x14ac:dyDescent="0.25">
      <c r="A429" s="41">
        <v>43466</v>
      </c>
      <c r="B429" s="42" t="s">
        <v>946</v>
      </c>
      <c r="C429" t="s">
        <v>442</v>
      </c>
      <c r="D429" s="27" t="s">
        <v>713</v>
      </c>
      <c r="E429" t="s">
        <v>140</v>
      </c>
      <c r="F429" t="s">
        <v>457</v>
      </c>
      <c r="G429">
        <v>103</v>
      </c>
    </row>
    <row r="430" spans="1:7" ht="15" x14ac:dyDescent="0.25">
      <c r="A430" s="41">
        <v>43466</v>
      </c>
      <c r="B430" s="42" t="s">
        <v>946</v>
      </c>
      <c r="C430" t="s">
        <v>442</v>
      </c>
      <c r="D430" s="27" t="s">
        <v>434</v>
      </c>
      <c r="E430" t="s">
        <v>140</v>
      </c>
      <c r="F430" t="s">
        <v>685</v>
      </c>
      <c r="G430">
        <v>164</v>
      </c>
    </row>
    <row r="431" spans="1:7" ht="15" x14ac:dyDescent="0.25">
      <c r="A431" s="41">
        <v>43466</v>
      </c>
      <c r="B431" s="42" t="s">
        <v>946</v>
      </c>
      <c r="C431" t="s">
        <v>442</v>
      </c>
      <c r="D431" s="27" t="s">
        <v>196</v>
      </c>
      <c r="E431" t="s">
        <v>140</v>
      </c>
      <c r="F431" t="s">
        <v>195</v>
      </c>
      <c r="G431">
        <v>236</v>
      </c>
    </row>
    <row r="432" spans="1:7" ht="15" x14ac:dyDescent="0.25">
      <c r="A432" s="41">
        <v>43466</v>
      </c>
      <c r="B432" s="42" t="s">
        <v>946</v>
      </c>
      <c r="C432" t="s">
        <v>442</v>
      </c>
      <c r="D432" s="27" t="s">
        <v>633</v>
      </c>
      <c r="E432" t="s">
        <v>140</v>
      </c>
      <c r="F432" t="s">
        <v>306</v>
      </c>
      <c r="G432">
        <v>39</v>
      </c>
    </row>
    <row r="433" spans="1:7" ht="15" x14ac:dyDescent="0.25">
      <c r="A433" s="41">
        <v>43466</v>
      </c>
      <c r="B433" s="42" t="s">
        <v>946</v>
      </c>
      <c r="C433" t="s">
        <v>442</v>
      </c>
      <c r="D433" s="27" t="s">
        <v>50</v>
      </c>
      <c r="E433" t="s">
        <v>140</v>
      </c>
      <c r="F433" t="s">
        <v>526</v>
      </c>
      <c r="G433">
        <v>163</v>
      </c>
    </row>
    <row r="434" spans="1:7" ht="15" x14ac:dyDescent="0.25">
      <c r="A434" s="41">
        <v>43466</v>
      </c>
      <c r="B434" s="42" t="s">
        <v>946</v>
      </c>
      <c r="C434" t="s">
        <v>442</v>
      </c>
      <c r="D434" s="27" t="s">
        <v>481</v>
      </c>
      <c r="E434" t="s">
        <v>420</v>
      </c>
      <c r="F434" t="s">
        <v>903</v>
      </c>
      <c r="G434">
        <v>638</v>
      </c>
    </row>
    <row r="435" spans="1:7" ht="15" x14ac:dyDescent="0.25">
      <c r="A435" s="41">
        <v>43466</v>
      </c>
      <c r="B435" s="42" t="s">
        <v>946</v>
      </c>
      <c r="C435" t="s">
        <v>442</v>
      </c>
      <c r="D435" s="27" t="s">
        <v>640</v>
      </c>
      <c r="E435" t="s">
        <v>420</v>
      </c>
      <c r="F435" t="s">
        <v>825</v>
      </c>
      <c r="G435">
        <v>26</v>
      </c>
    </row>
    <row r="436" spans="1:7" ht="15" x14ac:dyDescent="0.25">
      <c r="A436" s="41">
        <v>43466</v>
      </c>
      <c r="B436" s="42" t="s">
        <v>946</v>
      </c>
      <c r="C436" t="s">
        <v>442</v>
      </c>
      <c r="D436" s="27" t="s">
        <v>129</v>
      </c>
      <c r="E436" t="s">
        <v>420</v>
      </c>
      <c r="F436" t="s">
        <v>656</v>
      </c>
      <c r="G436">
        <v>20</v>
      </c>
    </row>
    <row r="437" spans="1:7" ht="15" x14ac:dyDescent="0.25">
      <c r="A437" s="41">
        <v>43466</v>
      </c>
      <c r="B437" s="42" t="s">
        <v>946</v>
      </c>
      <c r="C437" t="s">
        <v>442</v>
      </c>
      <c r="D437" s="27" t="s">
        <v>566</v>
      </c>
      <c r="E437" t="s">
        <v>420</v>
      </c>
      <c r="F437" t="s">
        <v>348</v>
      </c>
      <c r="G437">
        <v>997</v>
      </c>
    </row>
    <row r="438" spans="1:7" ht="15" x14ac:dyDescent="0.25">
      <c r="A438" s="41">
        <v>43466</v>
      </c>
      <c r="B438" s="42" t="s">
        <v>946</v>
      </c>
      <c r="C438" t="s">
        <v>442</v>
      </c>
      <c r="D438" s="27" t="s">
        <v>33</v>
      </c>
      <c r="E438" t="s">
        <v>420</v>
      </c>
      <c r="F438" t="s">
        <v>597</v>
      </c>
      <c r="G438">
        <v>120</v>
      </c>
    </row>
    <row r="439" spans="1:7" ht="15" x14ac:dyDescent="0.25">
      <c r="A439" s="41">
        <v>43466</v>
      </c>
      <c r="B439" s="42" t="s">
        <v>946</v>
      </c>
      <c r="C439" t="s">
        <v>442</v>
      </c>
      <c r="D439" s="27" t="s">
        <v>562</v>
      </c>
      <c r="E439" t="s">
        <v>712</v>
      </c>
      <c r="F439" t="s">
        <v>450</v>
      </c>
      <c r="G439">
        <v>512</v>
      </c>
    </row>
    <row r="440" spans="1:7" ht="15" x14ac:dyDescent="0.25">
      <c r="A440" s="41">
        <v>43466</v>
      </c>
      <c r="B440" s="42" t="s">
        <v>946</v>
      </c>
      <c r="C440" t="s">
        <v>442</v>
      </c>
      <c r="D440" s="27" t="s">
        <v>49</v>
      </c>
      <c r="E440" t="s">
        <v>420</v>
      </c>
      <c r="F440" t="s">
        <v>545</v>
      </c>
      <c r="G440">
        <v>82</v>
      </c>
    </row>
    <row r="441" spans="1:7" ht="15" x14ac:dyDescent="0.25">
      <c r="A441" s="41">
        <v>43466</v>
      </c>
      <c r="B441" s="42" t="s">
        <v>946</v>
      </c>
      <c r="C441" t="s">
        <v>442</v>
      </c>
      <c r="D441" s="27" t="s">
        <v>396</v>
      </c>
      <c r="E441" t="s">
        <v>420</v>
      </c>
      <c r="F441" t="s">
        <v>97</v>
      </c>
      <c r="G441">
        <v>412</v>
      </c>
    </row>
    <row r="442" spans="1:7" ht="15" x14ac:dyDescent="0.25">
      <c r="A442" s="41">
        <v>43466</v>
      </c>
      <c r="B442" s="42" t="s">
        <v>946</v>
      </c>
      <c r="C442" t="s">
        <v>442</v>
      </c>
      <c r="D442" s="27" t="s">
        <v>537</v>
      </c>
      <c r="E442" t="s">
        <v>420</v>
      </c>
      <c r="F442" t="s">
        <v>123</v>
      </c>
      <c r="G442">
        <v>12</v>
      </c>
    </row>
    <row r="443" spans="1:7" ht="15" x14ac:dyDescent="0.25">
      <c r="A443" s="41">
        <v>43466</v>
      </c>
      <c r="B443" s="42" t="s">
        <v>946</v>
      </c>
      <c r="C443" t="s">
        <v>442</v>
      </c>
      <c r="D443" s="27" t="s">
        <v>188</v>
      </c>
      <c r="E443" t="s">
        <v>420</v>
      </c>
      <c r="F443" t="s">
        <v>540</v>
      </c>
      <c r="G443">
        <v>110</v>
      </c>
    </row>
    <row r="444" spans="1:7" ht="15" x14ac:dyDescent="0.25">
      <c r="A444" s="41">
        <v>43466</v>
      </c>
      <c r="B444" s="42" t="s">
        <v>946</v>
      </c>
      <c r="C444" t="s">
        <v>442</v>
      </c>
      <c r="D444" s="27" t="s">
        <v>88</v>
      </c>
      <c r="E444" t="s">
        <v>420</v>
      </c>
      <c r="F444" t="s">
        <v>579</v>
      </c>
      <c r="G444">
        <v>85</v>
      </c>
    </row>
    <row r="445" spans="1:7" ht="15" x14ac:dyDescent="0.25">
      <c r="A445" s="41">
        <v>43466</v>
      </c>
      <c r="B445" s="42" t="s">
        <v>946</v>
      </c>
      <c r="C445" t="s">
        <v>442</v>
      </c>
      <c r="D445" s="27" t="s">
        <v>503</v>
      </c>
      <c r="E445" t="s">
        <v>420</v>
      </c>
      <c r="F445" t="s">
        <v>737</v>
      </c>
      <c r="G445">
        <v>87</v>
      </c>
    </row>
    <row r="446" spans="1:7" ht="15" x14ac:dyDescent="0.25">
      <c r="A446" s="41">
        <v>43466</v>
      </c>
      <c r="B446" s="42" t="s">
        <v>946</v>
      </c>
      <c r="C446" t="s">
        <v>442</v>
      </c>
      <c r="D446" s="27" t="s">
        <v>100</v>
      </c>
      <c r="E446" t="s">
        <v>712</v>
      </c>
      <c r="F446" t="s">
        <v>166</v>
      </c>
      <c r="G446">
        <v>225</v>
      </c>
    </row>
    <row r="447" spans="1:7" ht="15" x14ac:dyDescent="0.25">
      <c r="A447" s="41">
        <v>43466</v>
      </c>
      <c r="B447" s="42" t="s">
        <v>946</v>
      </c>
      <c r="C447" t="s">
        <v>442</v>
      </c>
      <c r="D447" s="27" t="s">
        <v>498</v>
      </c>
      <c r="E447" t="s">
        <v>420</v>
      </c>
      <c r="F447" t="s">
        <v>884</v>
      </c>
      <c r="G447">
        <v>126</v>
      </c>
    </row>
    <row r="448" spans="1:7" ht="15" x14ac:dyDescent="0.25">
      <c r="A448" s="41">
        <v>43466</v>
      </c>
      <c r="B448" s="42" t="s">
        <v>946</v>
      </c>
      <c r="C448" t="s">
        <v>442</v>
      </c>
      <c r="D448" s="27" t="s">
        <v>438</v>
      </c>
      <c r="E448" t="s">
        <v>420</v>
      </c>
      <c r="F448" t="s">
        <v>492</v>
      </c>
      <c r="G448">
        <v>28</v>
      </c>
    </row>
    <row r="449" spans="1:7" ht="15" x14ac:dyDescent="0.25">
      <c r="A449" s="41">
        <v>43466</v>
      </c>
      <c r="B449" s="42" t="s">
        <v>946</v>
      </c>
      <c r="C449" t="s">
        <v>442</v>
      </c>
      <c r="D449" s="27" t="s">
        <v>700</v>
      </c>
      <c r="E449" t="s">
        <v>420</v>
      </c>
      <c r="F449" t="s">
        <v>111</v>
      </c>
      <c r="G449">
        <v>62</v>
      </c>
    </row>
    <row r="450" spans="1:7" ht="15" x14ac:dyDescent="0.25">
      <c r="A450" s="41">
        <v>43466</v>
      </c>
      <c r="B450" s="42" t="s">
        <v>946</v>
      </c>
      <c r="C450" t="s">
        <v>442</v>
      </c>
      <c r="D450" s="27" t="s">
        <v>302</v>
      </c>
      <c r="E450" t="s">
        <v>420</v>
      </c>
      <c r="F450" t="s">
        <v>799</v>
      </c>
      <c r="G450">
        <v>258</v>
      </c>
    </row>
    <row r="451" spans="1:7" ht="15" x14ac:dyDescent="0.25">
      <c r="A451" s="41">
        <v>43466</v>
      </c>
      <c r="B451" s="42" t="s">
        <v>946</v>
      </c>
      <c r="C451" t="s">
        <v>442</v>
      </c>
      <c r="D451" s="27" t="s">
        <v>936</v>
      </c>
      <c r="E451" t="s">
        <v>420</v>
      </c>
      <c r="F451" t="s">
        <v>937</v>
      </c>
      <c r="G451">
        <v>205</v>
      </c>
    </row>
    <row r="452" spans="1:7" ht="15" x14ac:dyDescent="0.25">
      <c r="A452" s="41">
        <v>43466</v>
      </c>
      <c r="B452" s="42" t="s">
        <v>946</v>
      </c>
      <c r="C452" t="s">
        <v>442</v>
      </c>
      <c r="D452" s="27" t="s">
        <v>205</v>
      </c>
      <c r="E452" t="s">
        <v>712</v>
      </c>
      <c r="F452" t="s">
        <v>719</v>
      </c>
      <c r="G452">
        <v>889</v>
      </c>
    </row>
    <row r="453" spans="1:7" ht="15" x14ac:dyDescent="0.25">
      <c r="A453" s="41">
        <v>43466</v>
      </c>
      <c r="B453" s="42" t="s">
        <v>946</v>
      </c>
      <c r="C453" t="s">
        <v>442</v>
      </c>
      <c r="D453" s="27" t="s">
        <v>938</v>
      </c>
      <c r="E453" t="s">
        <v>420</v>
      </c>
      <c r="F453" t="s">
        <v>939</v>
      </c>
      <c r="G453">
        <v>19</v>
      </c>
    </row>
    <row r="454" spans="1:7" ht="15" x14ac:dyDescent="0.25">
      <c r="A454" s="41">
        <v>43466</v>
      </c>
      <c r="B454" s="42" t="s">
        <v>946</v>
      </c>
      <c r="C454" t="s">
        <v>442</v>
      </c>
      <c r="D454" s="27" t="s">
        <v>552</v>
      </c>
      <c r="E454" t="s">
        <v>712</v>
      </c>
      <c r="F454" t="s">
        <v>565</v>
      </c>
      <c r="G454">
        <v>261</v>
      </c>
    </row>
    <row r="455" spans="1:7" ht="15" x14ac:dyDescent="0.25">
      <c r="A455" s="41">
        <v>43466</v>
      </c>
      <c r="B455" s="42" t="s">
        <v>946</v>
      </c>
      <c r="C455" t="s">
        <v>442</v>
      </c>
      <c r="D455" s="27" t="s">
        <v>604</v>
      </c>
      <c r="E455" t="s">
        <v>420</v>
      </c>
      <c r="F455" t="s">
        <v>578</v>
      </c>
      <c r="G455">
        <v>1862</v>
      </c>
    </row>
    <row r="456" spans="1:7" ht="15" x14ac:dyDescent="0.25">
      <c r="A456" s="41">
        <v>43466</v>
      </c>
      <c r="B456" s="42" t="s">
        <v>946</v>
      </c>
      <c r="C456" t="s">
        <v>442</v>
      </c>
      <c r="D456" s="27" t="s">
        <v>872</v>
      </c>
      <c r="E456" t="s">
        <v>420</v>
      </c>
      <c r="F456" t="s">
        <v>449</v>
      </c>
      <c r="G456">
        <v>24</v>
      </c>
    </row>
    <row r="457" spans="1:7" ht="15" x14ac:dyDescent="0.25">
      <c r="A457" s="41">
        <v>43466</v>
      </c>
      <c r="B457" s="42" t="s">
        <v>946</v>
      </c>
      <c r="C457" t="s">
        <v>442</v>
      </c>
      <c r="D457" s="27" t="s">
        <v>353</v>
      </c>
      <c r="E457" t="s">
        <v>420</v>
      </c>
      <c r="F457" t="s">
        <v>122</v>
      </c>
      <c r="G457">
        <v>243</v>
      </c>
    </row>
    <row r="458" spans="1:7" ht="15" x14ac:dyDescent="0.25">
      <c r="A458" s="41">
        <v>43466</v>
      </c>
      <c r="B458" s="42" t="s">
        <v>946</v>
      </c>
      <c r="C458" t="s">
        <v>442</v>
      </c>
      <c r="D458" s="27" t="s">
        <v>803</v>
      </c>
      <c r="E458" t="s">
        <v>420</v>
      </c>
      <c r="F458" t="s">
        <v>918</v>
      </c>
      <c r="G458">
        <v>322</v>
      </c>
    </row>
    <row r="459" spans="1:7" ht="15" x14ac:dyDescent="0.25">
      <c r="A459" s="41">
        <v>43466</v>
      </c>
      <c r="B459" s="42" t="s">
        <v>946</v>
      </c>
      <c r="C459" t="s">
        <v>442</v>
      </c>
      <c r="D459" s="27" t="s">
        <v>249</v>
      </c>
      <c r="E459" t="s">
        <v>420</v>
      </c>
      <c r="F459" t="s">
        <v>433</v>
      </c>
      <c r="G459">
        <v>122</v>
      </c>
    </row>
    <row r="460" spans="1:7" ht="15" x14ac:dyDescent="0.25">
      <c r="A460" s="41">
        <v>43466</v>
      </c>
      <c r="B460" s="42" t="s">
        <v>946</v>
      </c>
      <c r="C460" t="s">
        <v>442</v>
      </c>
      <c r="D460" s="27" t="s">
        <v>456</v>
      </c>
      <c r="E460" t="s">
        <v>420</v>
      </c>
      <c r="F460" t="s">
        <v>31</v>
      </c>
      <c r="G460">
        <v>93</v>
      </c>
    </row>
    <row r="461" spans="1:7" ht="15" x14ac:dyDescent="0.25">
      <c r="A461" s="41">
        <v>43466</v>
      </c>
      <c r="B461" s="42" t="s">
        <v>946</v>
      </c>
      <c r="C461" t="s">
        <v>442</v>
      </c>
      <c r="D461" s="27" t="s">
        <v>705</v>
      </c>
      <c r="E461" t="s">
        <v>420</v>
      </c>
      <c r="F461" t="s">
        <v>796</v>
      </c>
      <c r="G461">
        <v>90</v>
      </c>
    </row>
    <row r="462" spans="1:7" ht="15" x14ac:dyDescent="0.25">
      <c r="A462" s="41">
        <v>43466</v>
      </c>
      <c r="B462" s="42" t="s">
        <v>946</v>
      </c>
      <c r="C462" t="s">
        <v>442</v>
      </c>
      <c r="D462" s="27" t="s">
        <v>295</v>
      </c>
      <c r="E462" t="s">
        <v>420</v>
      </c>
      <c r="F462" t="s">
        <v>229</v>
      </c>
      <c r="G462">
        <v>302</v>
      </c>
    </row>
    <row r="463" spans="1:7" ht="15" x14ac:dyDescent="0.25">
      <c r="A463" s="41">
        <v>43466</v>
      </c>
      <c r="B463" s="42" t="s">
        <v>946</v>
      </c>
      <c r="C463" t="s">
        <v>442</v>
      </c>
      <c r="D463" s="27" t="s">
        <v>585</v>
      </c>
      <c r="E463" t="s">
        <v>420</v>
      </c>
      <c r="F463" t="s">
        <v>663</v>
      </c>
      <c r="G463">
        <v>13</v>
      </c>
    </row>
    <row r="464" spans="1:7" ht="15" x14ac:dyDescent="0.25">
      <c r="A464" s="41">
        <v>43466</v>
      </c>
      <c r="B464" s="42" t="s">
        <v>946</v>
      </c>
      <c r="C464" t="s">
        <v>442</v>
      </c>
      <c r="D464" s="27" t="s">
        <v>91</v>
      </c>
      <c r="E464" t="s">
        <v>420</v>
      </c>
      <c r="F464" t="s">
        <v>369</v>
      </c>
      <c r="G464">
        <v>144</v>
      </c>
    </row>
    <row r="465" spans="1:7" ht="15" x14ac:dyDescent="0.25">
      <c r="A465" s="41">
        <v>43466</v>
      </c>
      <c r="B465" s="42" t="s">
        <v>946</v>
      </c>
      <c r="C465" t="s">
        <v>442</v>
      </c>
      <c r="D465" s="27" t="s">
        <v>161</v>
      </c>
      <c r="E465" t="s">
        <v>420</v>
      </c>
      <c r="F465" t="s">
        <v>16</v>
      </c>
      <c r="G465">
        <v>97</v>
      </c>
    </row>
    <row r="466" spans="1:7" ht="15" x14ac:dyDescent="0.25">
      <c r="A466" s="41">
        <v>43466</v>
      </c>
      <c r="B466" s="42" t="s">
        <v>946</v>
      </c>
      <c r="C466" t="s">
        <v>442</v>
      </c>
      <c r="D466" s="27" t="s">
        <v>673</v>
      </c>
      <c r="E466" t="s">
        <v>420</v>
      </c>
      <c r="F466" t="s">
        <v>761</v>
      </c>
      <c r="G466">
        <v>345</v>
      </c>
    </row>
    <row r="467" spans="1:7" ht="15" x14ac:dyDescent="0.25">
      <c r="A467" s="41">
        <v>43466</v>
      </c>
      <c r="B467" s="42" t="s">
        <v>946</v>
      </c>
      <c r="C467" t="s">
        <v>442</v>
      </c>
      <c r="D467" s="27" t="s">
        <v>9</v>
      </c>
      <c r="E467" t="s">
        <v>420</v>
      </c>
      <c r="F467" t="s">
        <v>194</v>
      </c>
      <c r="G467">
        <v>64</v>
      </c>
    </row>
    <row r="468" spans="1:7" ht="15" x14ac:dyDescent="0.25">
      <c r="A468" s="41">
        <v>43466</v>
      </c>
      <c r="B468" s="42" t="s">
        <v>946</v>
      </c>
      <c r="C468" t="s">
        <v>442</v>
      </c>
      <c r="D468" s="27" t="s">
        <v>19</v>
      </c>
      <c r="E468" t="s">
        <v>420</v>
      </c>
      <c r="F468" t="s">
        <v>467</v>
      </c>
      <c r="G468">
        <v>195</v>
      </c>
    </row>
    <row r="469" spans="1:7" ht="15" x14ac:dyDescent="0.25">
      <c r="A469" s="41">
        <v>43466</v>
      </c>
      <c r="B469" s="42" t="s">
        <v>946</v>
      </c>
      <c r="C469" t="s">
        <v>442</v>
      </c>
      <c r="D469" s="27" t="s">
        <v>530</v>
      </c>
      <c r="E469" t="s">
        <v>420</v>
      </c>
      <c r="F469" t="s">
        <v>790</v>
      </c>
      <c r="G469">
        <v>608</v>
      </c>
    </row>
    <row r="470" spans="1:7" ht="15" x14ac:dyDescent="0.25">
      <c r="A470" s="41">
        <v>43466</v>
      </c>
      <c r="B470" s="42" t="s">
        <v>946</v>
      </c>
      <c r="C470" t="s">
        <v>442</v>
      </c>
      <c r="D470" s="27" t="s">
        <v>818</v>
      </c>
      <c r="E470" t="s">
        <v>420</v>
      </c>
      <c r="F470" t="s">
        <v>520</v>
      </c>
      <c r="G470">
        <v>17</v>
      </c>
    </row>
    <row r="471" spans="1:7" ht="15" x14ac:dyDescent="0.25">
      <c r="A471" s="41">
        <v>43466</v>
      </c>
      <c r="B471" s="42" t="s">
        <v>946</v>
      </c>
      <c r="C471" t="s">
        <v>442</v>
      </c>
      <c r="D471" s="27" t="s">
        <v>942</v>
      </c>
      <c r="E471" t="s">
        <v>420</v>
      </c>
      <c r="F471" t="s">
        <v>943</v>
      </c>
      <c r="G471">
        <v>32</v>
      </c>
    </row>
    <row r="472" spans="1:7" ht="15" x14ac:dyDescent="0.25">
      <c r="A472" s="41">
        <v>43466</v>
      </c>
      <c r="B472" s="42" t="s">
        <v>946</v>
      </c>
      <c r="C472" t="s">
        <v>442</v>
      </c>
      <c r="D472" s="27" t="s">
        <v>757</v>
      </c>
      <c r="E472" t="s">
        <v>420</v>
      </c>
      <c r="F472" t="s">
        <v>551</v>
      </c>
      <c r="G472">
        <v>230</v>
      </c>
    </row>
    <row r="473" spans="1:7" ht="15" x14ac:dyDescent="0.25">
      <c r="A473" s="41">
        <v>43466</v>
      </c>
      <c r="B473" s="42" t="s">
        <v>946</v>
      </c>
      <c r="C473" t="s">
        <v>442</v>
      </c>
      <c r="D473" s="27" t="s">
        <v>907</v>
      </c>
      <c r="E473" t="s">
        <v>420</v>
      </c>
      <c r="F473" t="s">
        <v>360</v>
      </c>
      <c r="G473">
        <v>76</v>
      </c>
    </row>
    <row r="474" spans="1:7" ht="15" x14ac:dyDescent="0.25">
      <c r="A474" s="41">
        <v>43466</v>
      </c>
      <c r="B474" s="42" t="s">
        <v>946</v>
      </c>
      <c r="C474" t="s">
        <v>442</v>
      </c>
      <c r="D474" s="27" t="s">
        <v>785</v>
      </c>
      <c r="E474" t="s">
        <v>420</v>
      </c>
      <c r="F474" t="s">
        <v>689</v>
      </c>
      <c r="G474">
        <v>195</v>
      </c>
    </row>
    <row r="475" spans="1:7" ht="15" x14ac:dyDescent="0.25">
      <c r="A475" s="41">
        <v>43466</v>
      </c>
      <c r="B475" s="42" t="s">
        <v>946</v>
      </c>
      <c r="C475" t="s">
        <v>442</v>
      </c>
      <c r="D475" s="27" t="s">
        <v>964</v>
      </c>
      <c r="E475" t="s">
        <v>420</v>
      </c>
      <c r="F475" t="s">
        <v>965</v>
      </c>
      <c r="G475">
        <v>21</v>
      </c>
    </row>
    <row r="476" spans="1:7" ht="15" x14ac:dyDescent="0.25">
      <c r="A476" s="41">
        <v>43466</v>
      </c>
      <c r="B476" s="42" t="s">
        <v>946</v>
      </c>
      <c r="C476" t="s">
        <v>442</v>
      </c>
      <c r="D476" s="27" t="s">
        <v>659</v>
      </c>
      <c r="E476" t="s">
        <v>420</v>
      </c>
      <c r="F476" t="s">
        <v>410</v>
      </c>
      <c r="G476">
        <v>293</v>
      </c>
    </row>
    <row r="477" spans="1:7" ht="15" x14ac:dyDescent="0.25">
      <c r="A477" s="41">
        <v>43466</v>
      </c>
      <c r="B477" s="42" t="s">
        <v>946</v>
      </c>
      <c r="C477" t="s">
        <v>442</v>
      </c>
      <c r="D477" s="27" t="s">
        <v>626</v>
      </c>
      <c r="E477" t="s">
        <v>420</v>
      </c>
      <c r="F477" t="s">
        <v>255</v>
      </c>
      <c r="G477">
        <v>571</v>
      </c>
    </row>
    <row r="478" spans="1:7" ht="15" x14ac:dyDescent="0.25">
      <c r="A478" s="41">
        <v>43466</v>
      </c>
      <c r="B478" s="42" t="s">
        <v>946</v>
      </c>
      <c r="C478" t="s">
        <v>442</v>
      </c>
      <c r="D478" s="27" t="s">
        <v>462</v>
      </c>
      <c r="E478" t="s">
        <v>420</v>
      </c>
      <c r="F478" t="s">
        <v>258</v>
      </c>
      <c r="G478">
        <v>26</v>
      </c>
    </row>
    <row r="479" spans="1:7" ht="15" x14ac:dyDescent="0.25">
      <c r="A479" s="41">
        <v>43466</v>
      </c>
      <c r="B479" s="42" t="s">
        <v>946</v>
      </c>
      <c r="C479" t="s">
        <v>442</v>
      </c>
      <c r="D479" s="27" t="s">
        <v>74</v>
      </c>
      <c r="E479" t="s">
        <v>420</v>
      </c>
      <c r="F479" t="s">
        <v>544</v>
      </c>
      <c r="G479">
        <v>112</v>
      </c>
    </row>
    <row r="480" spans="1:7" ht="15" x14ac:dyDescent="0.25">
      <c r="A480" s="41">
        <v>43466</v>
      </c>
      <c r="B480" s="42" t="s">
        <v>946</v>
      </c>
      <c r="C480" t="s">
        <v>442</v>
      </c>
      <c r="D480" s="27" t="s">
        <v>491</v>
      </c>
      <c r="E480" t="s">
        <v>420</v>
      </c>
      <c r="F480" t="s">
        <v>228</v>
      </c>
      <c r="G480">
        <v>73</v>
      </c>
    </row>
    <row r="481" spans="1:7" ht="15" x14ac:dyDescent="0.25">
      <c r="A481" s="41">
        <v>43466</v>
      </c>
      <c r="B481" s="42" t="s">
        <v>946</v>
      </c>
      <c r="C481" t="s">
        <v>442</v>
      </c>
      <c r="D481" s="27" t="s">
        <v>890</v>
      </c>
      <c r="E481" t="s">
        <v>420</v>
      </c>
      <c r="F481" t="s">
        <v>731</v>
      </c>
      <c r="G481">
        <v>96</v>
      </c>
    </row>
    <row r="482" spans="1:7" ht="15" x14ac:dyDescent="0.25">
      <c r="A482" s="41">
        <v>43466</v>
      </c>
      <c r="B482" s="42" t="s">
        <v>946</v>
      </c>
      <c r="C482" t="s">
        <v>442</v>
      </c>
      <c r="D482" s="27" t="s">
        <v>342</v>
      </c>
      <c r="E482" t="s">
        <v>420</v>
      </c>
      <c r="F482" t="s">
        <v>536</v>
      </c>
      <c r="G482">
        <v>56</v>
      </c>
    </row>
    <row r="483" spans="1:7" ht="15" x14ac:dyDescent="0.25">
      <c r="A483" s="41">
        <v>43466</v>
      </c>
      <c r="B483" s="42" t="s">
        <v>946</v>
      </c>
      <c r="C483" t="s">
        <v>442</v>
      </c>
      <c r="D483" s="27" t="s">
        <v>272</v>
      </c>
      <c r="E483" t="s">
        <v>420</v>
      </c>
      <c r="F483" t="s">
        <v>835</v>
      </c>
      <c r="G483">
        <v>529</v>
      </c>
    </row>
    <row r="484" spans="1:7" ht="15" x14ac:dyDescent="0.25">
      <c r="A484" s="41">
        <v>43466</v>
      </c>
      <c r="B484" s="42" t="s">
        <v>946</v>
      </c>
      <c r="C484" t="s">
        <v>442</v>
      </c>
      <c r="D484" s="27" t="s">
        <v>441</v>
      </c>
      <c r="E484" t="s">
        <v>420</v>
      </c>
      <c r="F484" t="s">
        <v>217</v>
      </c>
      <c r="G484">
        <v>150</v>
      </c>
    </row>
    <row r="485" spans="1:7" ht="15" x14ac:dyDescent="0.25">
      <c r="A485" s="41">
        <v>43466</v>
      </c>
      <c r="B485" s="42" t="s">
        <v>946</v>
      </c>
      <c r="C485" t="s">
        <v>442</v>
      </c>
      <c r="D485" s="27" t="s">
        <v>137</v>
      </c>
      <c r="E485" t="s">
        <v>623</v>
      </c>
      <c r="F485" t="s">
        <v>8</v>
      </c>
      <c r="G485">
        <v>149</v>
      </c>
    </row>
    <row r="486" spans="1:7" ht="15" x14ac:dyDescent="0.25">
      <c r="A486" s="41">
        <v>43466</v>
      </c>
      <c r="B486" s="42" t="s">
        <v>946</v>
      </c>
      <c r="C486" t="s">
        <v>442</v>
      </c>
      <c r="D486" s="27" t="s">
        <v>692</v>
      </c>
      <c r="E486" t="s">
        <v>427</v>
      </c>
      <c r="F486" t="s">
        <v>216</v>
      </c>
      <c r="G486">
        <v>2668</v>
      </c>
    </row>
    <row r="487" spans="1:7" ht="15" x14ac:dyDescent="0.25">
      <c r="A487" s="41">
        <v>43466</v>
      </c>
      <c r="B487" s="42" t="s">
        <v>946</v>
      </c>
      <c r="C487" t="s">
        <v>442</v>
      </c>
      <c r="D487" s="27" t="s">
        <v>749</v>
      </c>
      <c r="E487" t="s">
        <v>427</v>
      </c>
      <c r="F487" t="s">
        <v>894</v>
      </c>
      <c r="G487">
        <v>91</v>
      </c>
    </row>
    <row r="488" spans="1:7" ht="15" x14ac:dyDescent="0.25">
      <c r="A488" s="41">
        <v>43466</v>
      </c>
      <c r="B488" s="42" t="s">
        <v>946</v>
      </c>
      <c r="C488" t="s">
        <v>442</v>
      </c>
      <c r="D488" s="27" t="s">
        <v>834</v>
      </c>
      <c r="E488" t="s">
        <v>623</v>
      </c>
      <c r="F488" t="s">
        <v>871</v>
      </c>
      <c r="G488">
        <v>174</v>
      </c>
    </row>
    <row r="489" spans="1:7" ht="15" x14ac:dyDescent="0.25">
      <c r="A489" s="41">
        <v>43466</v>
      </c>
      <c r="B489" s="42" t="s">
        <v>946</v>
      </c>
      <c r="C489" t="s">
        <v>442</v>
      </c>
      <c r="D489" s="27" t="s">
        <v>425</v>
      </c>
      <c r="E489" t="s">
        <v>427</v>
      </c>
      <c r="F489" t="s">
        <v>774</v>
      </c>
      <c r="G489">
        <v>365</v>
      </c>
    </row>
    <row r="490" spans="1:7" ht="15" x14ac:dyDescent="0.25">
      <c r="A490" s="41">
        <v>43466</v>
      </c>
      <c r="B490" s="42" t="s">
        <v>946</v>
      </c>
      <c r="C490" t="s">
        <v>442</v>
      </c>
      <c r="D490" s="27" t="s">
        <v>821</v>
      </c>
      <c r="E490" t="s">
        <v>712</v>
      </c>
      <c r="F490" t="s">
        <v>917</v>
      </c>
      <c r="G490">
        <v>947</v>
      </c>
    </row>
    <row r="491" spans="1:7" ht="15" x14ac:dyDescent="0.25">
      <c r="A491" s="41">
        <v>43466</v>
      </c>
      <c r="B491" s="42" t="s">
        <v>946</v>
      </c>
      <c r="C491" t="s">
        <v>442</v>
      </c>
      <c r="D491" s="27" t="s">
        <v>484</v>
      </c>
      <c r="E491" t="s">
        <v>623</v>
      </c>
      <c r="F491" t="s">
        <v>184</v>
      </c>
      <c r="G491">
        <v>4017</v>
      </c>
    </row>
    <row r="492" spans="1:7" ht="15" x14ac:dyDescent="0.25">
      <c r="A492" s="41">
        <v>43466</v>
      </c>
      <c r="B492" s="42" t="s">
        <v>946</v>
      </c>
      <c r="C492" t="s">
        <v>442</v>
      </c>
      <c r="D492" s="27" t="s">
        <v>57</v>
      </c>
      <c r="E492" t="s">
        <v>623</v>
      </c>
      <c r="F492" t="s">
        <v>184</v>
      </c>
      <c r="G492">
        <v>4742</v>
      </c>
    </row>
    <row r="493" spans="1:7" ht="15" x14ac:dyDescent="0.25">
      <c r="A493" s="41">
        <v>43466</v>
      </c>
      <c r="B493" s="42" t="s">
        <v>946</v>
      </c>
      <c r="C493" t="s">
        <v>442</v>
      </c>
      <c r="D493" s="27" t="s">
        <v>622</v>
      </c>
      <c r="E493" t="s">
        <v>623</v>
      </c>
      <c r="F493" t="s">
        <v>184</v>
      </c>
      <c r="G493">
        <v>17</v>
      </c>
    </row>
    <row r="494" spans="1:7" ht="15" x14ac:dyDescent="0.25">
      <c r="A494" s="41">
        <v>43466</v>
      </c>
      <c r="B494" s="42" t="s">
        <v>946</v>
      </c>
      <c r="C494" t="s">
        <v>442</v>
      </c>
      <c r="D494" s="27" t="s">
        <v>208</v>
      </c>
      <c r="E494" t="s">
        <v>623</v>
      </c>
      <c r="F494" t="s">
        <v>184</v>
      </c>
      <c r="G494">
        <v>2894</v>
      </c>
    </row>
    <row r="495" spans="1:7" ht="15" x14ac:dyDescent="0.25">
      <c r="A495" s="41">
        <v>43466</v>
      </c>
      <c r="B495" s="42" t="s">
        <v>946</v>
      </c>
      <c r="C495" t="s">
        <v>442</v>
      </c>
      <c r="D495" s="27" t="s">
        <v>577</v>
      </c>
      <c r="E495" t="s">
        <v>623</v>
      </c>
      <c r="F495" t="s">
        <v>184</v>
      </c>
      <c r="G495">
        <v>3013</v>
      </c>
    </row>
    <row r="496" spans="1:7" ht="15" x14ac:dyDescent="0.25">
      <c r="A496" s="41">
        <v>43466</v>
      </c>
      <c r="B496" s="42" t="s">
        <v>946</v>
      </c>
      <c r="C496" t="s">
        <v>442</v>
      </c>
      <c r="D496" s="27" t="s">
        <v>30</v>
      </c>
      <c r="E496" t="s">
        <v>623</v>
      </c>
      <c r="F496" t="s">
        <v>726</v>
      </c>
      <c r="G496">
        <v>112</v>
      </c>
    </row>
    <row r="497" spans="1:7" ht="15" x14ac:dyDescent="0.25">
      <c r="A497" s="41">
        <v>43466</v>
      </c>
      <c r="B497" s="42" t="s">
        <v>946</v>
      </c>
      <c r="C497" t="s">
        <v>442</v>
      </c>
      <c r="D497" s="27" t="s">
        <v>655</v>
      </c>
      <c r="E497" t="s">
        <v>623</v>
      </c>
      <c r="F497" t="s">
        <v>726</v>
      </c>
      <c r="G497">
        <v>644</v>
      </c>
    </row>
    <row r="498" spans="1:7" ht="15" x14ac:dyDescent="0.25">
      <c r="A498" s="41">
        <v>43466</v>
      </c>
      <c r="B498" s="42" t="s">
        <v>946</v>
      </c>
      <c r="C498" t="s">
        <v>442</v>
      </c>
      <c r="D498" s="27" t="s">
        <v>893</v>
      </c>
      <c r="E498" t="s">
        <v>712</v>
      </c>
      <c r="F498" t="s">
        <v>151</v>
      </c>
      <c r="G498">
        <v>126</v>
      </c>
    </row>
    <row r="499" spans="1:7" ht="15" x14ac:dyDescent="0.25">
      <c r="A499" s="41">
        <v>43466</v>
      </c>
      <c r="B499" s="42" t="s">
        <v>946</v>
      </c>
      <c r="C499" t="s">
        <v>442</v>
      </c>
      <c r="D499" s="27" t="s">
        <v>345</v>
      </c>
      <c r="E499" t="s">
        <v>712</v>
      </c>
      <c r="F499" t="s">
        <v>419</v>
      </c>
      <c r="G499">
        <v>136</v>
      </c>
    </row>
    <row r="500" spans="1:7" ht="15" x14ac:dyDescent="0.25">
      <c r="A500" s="41">
        <v>43466</v>
      </c>
      <c r="B500" s="42" t="s">
        <v>946</v>
      </c>
      <c r="C500" t="s">
        <v>442</v>
      </c>
      <c r="D500" s="27" t="s">
        <v>0</v>
      </c>
      <c r="E500" t="s">
        <v>712</v>
      </c>
      <c r="F500" t="s">
        <v>650</v>
      </c>
      <c r="G500">
        <v>7915</v>
      </c>
    </row>
    <row r="501" spans="1:7" ht="15" x14ac:dyDescent="0.25">
      <c r="A501" s="41">
        <v>43466</v>
      </c>
      <c r="B501" s="42" t="s">
        <v>946</v>
      </c>
      <c r="C501" t="s">
        <v>442</v>
      </c>
      <c r="D501" s="27" t="s">
        <v>1027</v>
      </c>
      <c r="E501" t="s">
        <v>712</v>
      </c>
      <c r="F501" t="s">
        <v>650</v>
      </c>
      <c r="G501">
        <v>13</v>
      </c>
    </row>
    <row r="502" spans="1:7" ht="15" x14ac:dyDescent="0.25">
      <c r="A502" s="41">
        <v>43466</v>
      </c>
      <c r="B502" s="42" t="s">
        <v>946</v>
      </c>
      <c r="C502" t="s">
        <v>442</v>
      </c>
      <c r="D502" s="27" t="s">
        <v>677</v>
      </c>
      <c r="E502" t="s">
        <v>712</v>
      </c>
      <c r="F502" t="s">
        <v>857</v>
      </c>
      <c r="G502">
        <v>481</v>
      </c>
    </row>
    <row r="503" spans="1:7" ht="15" x14ac:dyDescent="0.25">
      <c r="A503" s="41">
        <v>43466</v>
      </c>
      <c r="B503" s="42" t="s">
        <v>946</v>
      </c>
      <c r="C503" t="s">
        <v>442</v>
      </c>
      <c r="D503" s="27" t="s">
        <v>86</v>
      </c>
      <c r="E503" t="s">
        <v>712</v>
      </c>
      <c r="F503" t="s">
        <v>650</v>
      </c>
      <c r="G503">
        <v>2454</v>
      </c>
    </row>
    <row r="504" spans="1:7" ht="15" x14ac:dyDescent="0.25">
      <c r="A504" s="41">
        <v>43466</v>
      </c>
      <c r="B504" s="42" t="s">
        <v>946</v>
      </c>
      <c r="C504" t="s">
        <v>442</v>
      </c>
      <c r="D504" s="27" t="s">
        <v>511</v>
      </c>
      <c r="E504" t="s">
        <v>712</v>
      </c>
      <c r="F504" t="s">
        <v>650</v>
      </c>
      <c r="G504">
        <v>2327</v>
      </c>
    </row>
    <row r="505" spans="1:7" ht="15" x14ac:dyDescent="0.25">
      <c r="A505" s="41">
        <v>43466</v>
      </c>
      <c r="B505" s="42" t="s">
        <v>946</v>
      </c>
      <c r="C505" t="s">
        <v>442</v>
      </c>
      <c r="D505" s="27" t="s">
        <v>183</v>
      </c>
      <c r="E505" t="s">
        <v>712</v>
      </c>
      <c r="F505" t="s">
        <v>650</v>
      </c>
      <c r="G505">
        <v>3365</v>
      </c>
    </row>
    <row r="506" spans="1:7" ht="15" x14ac:dyDescent="0.25">
      <c r="A506" s="41">
        <v>43466</v>
      </c>
      <c r="B506" s="42" t="s">
        <v>946</v>
      </c>
      <c r="C506" t="s">
        <v>442</v>
      </c>
      <c r="D506" s="27" t="s">
        <v>596</v>
      </c>
      <c r="E506" t="s">
        <v>712</v>
      </c>
      <c r="F506" t="s">
        <v>85</v>
      </c>
      <c r="G506">
        <v>844</v>
      </c>
    </row>
    <row r="507" spans="1:7" ht="15" x14ac:dyDescent="0.25">
      <c r="A507" s="41">
        <v>43466</v>
      </c>
      <c r="B507" s="42" t="s">
        <v>946</v>
      </c>
      <c r="C507" t="s">
        <v>442</v>
      </c>
      <c r="D507" s="27" t="s">
        <v>170</v>
      </c>
      <c r="E507" t="s">
        <v>712</v>
      </c>
      <c r="F507" t="s">
        <v>7</v>
      </c>
      <c r="G507">
        <v>566</v>
      </c>
    </row>
    <row r="508" spans="1:7" ht="15" x14ac:dyDescent="0.25">
      <c r="A508" s="41">
        <v>43466</v>
      </c>
      <c r="B508" s="42" t="s">
        <v>946</v>
      </c>
      <c r="C508" t="s">
        <v>442</v>
      </c>
      <c r="D508" s="27" t="s">
        <v>469</v>
      </c>
      <c r="E508" t="s">
        <v>427</v>
      </c>
      <c r="F508" t="s">
        <v>248</v>
      </c>
      <c r="G508">
        <v>941</v>
      </c>
    </row>
    <row r="509" spans="1:7" ht="15" x14ac:dyDescent="0.25">
      <c r="A509" s="41">
        <v>43466</v>
      </c>
      <c r="B509" s="42" t="s">
        <v>946</v>
      </c>
      <c r="C509" t="s">
        <v>442</v>
      </c>
      <c r="D509" s="27" t="s">
        <v>632</v>
      </c>
      <c r="E509" t="s">
        <v>427</v>
      </c>
      <c r="F509" t="s">
        <v>432</v>
      </c>
      <c r="G509">
        <v>336</v>
      </c>
    </row>
    <row r="510" spans="1:7" ht="15" x14ac:dyDescent="0.25">
      <c r="A510" s="41">
        <v>43466</v>
      </c>
      <c r="B510" s="42" t="s">
        <v>946</v>
      </c>
      <c r="C510" t="s">
        <v>442</v>
      </c>
      <c r="D510" s="27" t="s">
        <v>193</v>
      </c>
      <c r="E510" t="s">
        <v>427</v>
      </c>
      <c r="F510" t="s">
        <v>177</v>
      </c>
      <c r="G510">
        <v>41</v>
      </c>
    </row>
    <row r="511" spans="1:7" ht="15" x14ac:dyDescent="0.25">
      <c r="A511" s="41">
        <v>43466</v>
      </c>
      <c r="B511" s="42" t="s">
        <v>946</v>
      </c>
      <c r="C511" t="s">
        <v>442</v>
      </c>
      <c r="D511" s="27" t="s">
        <v>561</v>
      </c>
      <c r="E511" t="s">
        <v>427</v>
      </c>
      <c r="F511" t="s">
        <v>48</v>
      </c>
      <c r="G511">
        <v>137</v>
      </c>
    </row>
    <row r="512" spans="1:7" ht="15" x14ac:dyDescent="0.25">
      <c r="A512" s="41">
        <v>43466</v>
      </c>
      <c r="B512" s="42" t="s">
        <v>946</v>
      </c>
      <c r="C512" t="s">
        <v>442</v>
      </c>
      <c r="D512" s="27" t="s">
        <v>668</v>
      </c>
      <c r="E512" t="s">
        <v>427</v>
      </c>
      <c r="F512" t="s">
        <v>699</v>
      </c>
      <c r="G512">
        <v>733</v>
      </c>
    </row>
    <row r="513" spans="1:7" ht="15" x14ac:dyDescent="0.25">
      <c r="A513" s="41">
        <v>43466</v>
      </c>
      <c r="B513" s="42" t="s">
        <v>946</v>
      </c>
      <c r="C513" t="s">
        <v>442</v>
      </c>
      <c r="D513" s="27" t="s">
        <v>113</v>
      </c>
      <c r="E513" t="s">
        <v>427</v>
      </c>
      <c r="F513" t="s">
        <v>415</v>
      </c>
      <c r="G513">
        <v>531</v>
      </c>
    </row>
    <row r="514" spans="1:7" ht="15" x14ac:dyDescent="0.25">
      <c r="A514" s="41">
        <v>43466</v>
      </c>
      <c r="B514" s="42" t="s">
        <v>946</v>
      </c>
      <c r="C514" t="s">
        <v>442</v>
      </c>
      <c r="D514" s="27" t="s">
        <v>128</v>
      </c>
      <c r="E514" t="s">
        <v>427</v>
      </c>
      <c r="F514" t="s">
        <v>781</v>
      </c>
      <c r="G514">
        <v>238</v>
      </c>
    </row>
    <row r="515" spans="1:7" ht="15" x14ac:dyDescent="0.25">
      <c r="A515" s="41">
        <v>43466</v>
      </c>
      <c r="B515" s="42" t="s">
        <v>946</v>
      </c>
      <c r="C515" t="s">
        <v>442</v>
      </c>
      <c r="D515" s="27" t="s">
        <v>711</v>
      </c>
      <c r="E515" t="s">
        <v>712</v>
      </c>
      <c r="F515" t="s">
        <v>477</v>
      </c>
      <c r="G515">
        <v>104</v>
      </c>
    </row>
    <row r="516" spans="1:7" ht="15" x14ac:dyDescent="0.25">
      <c r="A516" s="41">
        <v>43466</v>
      </c>
      <c r="B516" s="42" t="s">
        <v>946</v>
      </c>
      <c r="C516" t="s">
        <v>442</v>
      </c>
      <c r="D516" s="27" t="s">
        <v>298</v>
      </c>
      <c r="E516" t="s">
        <v>427</v>
      </c>
      <c r="F516" t="s">
        <v>105</v>
      </c>
      <c r="G516">
        <v>393</v>
      </c>
    </row>
    <row r="517" spans="1:7" ht="15" x14ac:dyDescent="0.25">
      <c r="A517" s="41">
        <v>43466</v>
      </c>
      <c r="B517" s="42" t="s">
        <v>946</v>
      </c>
      <c r="C517" t="s">
        <v>442</v>
      </c>
      <c r="D517" s="27" t="s">
        <v>333</v>
      </c>
      <c r="E517" t="s">
        <v>623</v>
      </c>
      <c r="F517" t="s">
        <v>684</v>
      </c>
      <c r="G517">
        <v>681</v>
      </c>
    </row>
    <row r="518" spans="1:7" ht="15" x14ac:dyDescent="0.25">
      <c r="A518" s="41">
        <v>43466</v>
      </c>
      <c r="B518" s="42" t="s">
        <v>946</v>
      </c>
      <c r="C518" t="s">
        <v>442</v>
      </c>
      <c r="D518" s="27" t="s">
        <v>359</v>
      </c>
      <c r="E518" t="s">
        <v>427</v>
      </c>
      <c r="F518" t="s">
        <v>156</v>
      </c>
      <c r="G518">
        <v>173</v>
      </c>
    </row>
    <row r="519" spans="1:7" ht="15" x14ac:dyDescent="0.25">
      <c r="A519" s="41">
        <v>43466</v>
      </c>
      <c r="B519" s="42" t="s">
        <v>946</v>
      </c>
      <c r="C519" t="s">
        <v>442</v>
      </c>
      <c r="D519" s="27" t="s">
        <v>44</v>
      </c>
      <c r="E519" t="s">
        <v>427</v>
      </c>
      <c r="F519" t="s">
        <v>365</v>
      </c>
      <c r="G519">
        <v>5242</v>
      </c>
    </row>
    <row r="520" spans="1:7" ht="15" x14ac:dyDescent="0.25">
      <c r="A520" s="41">
        <v>43466</v>
      </c>
      <c r="B520" s="42" t="s">
        <v>946</v>
      </c>
      <c r="C520" t="s">
        <v>442</v>
      </c>
      <c r="D520" s="27" t="s">
        <v>269</v>
      </c>
      <c r="E520" t="s">
        <v>623</v>
      </c>
      <c r="F520" t="s">
        <v>584</v>
      </c>
      <c r="G520">
        <v>691</v>
      </c>
    </row>
    <row r="521" spans="1:7" ht="15" x14ac:dyDescent="0.25">
      <c r="A521" s="41">
        <v>43466</v>
      </c>
      <c r="B521" s="42" t="s">
        <v>946</v>
      </c>
      <c r="C521" t="s">
        <v>573</v>
      </c>
      <c r="D521" s="27" t="s">
        <v>910</v>
      </c>
      <c r="E521" t="s">
        <v>1006</v>
      </c>
      <c r="F521" t="s">
        <v>747</v>
      </c>
      <c r="G521">
        <v>43</v>
      </c>
    </row>
    <row r="522" spans="1:7" ht="15" x14ac:dyDescent="0.25">
      <c r="A522" s="41">
        <v>43466</v>
      </c>
      <c r="B522" s="42" t="s">
        <v>946</v>
      </c>
      <c r="C522" t="s">
        <v>573</v>
      </c>
      <c r="D522" s="27" t="s">
        <v>235</v>
      </c>
      <c r="E522" t="s">
        <v>215</v>
      </c>
      <c r="F522" t="s">
        <v>811</v>
      </c>
      <c r="G522">
        <v>36</v>
      </c>
    </row>
    <row r="523" spans="1:7" ht="15" x14ac:dyDescent="0.25">
      <c r="A523" s="41">
        <v>43466</v>
      </c>
      <c r="B523" s="42" t="s">
        <v>946</v>
      </c>
      <c r="C523" t="s">
        <v>573</v>
      </c>
      <c r="D523" s="27" t="s">
        <v>760</v>
      </c>
      <c r="E523" t="s">
        <v>215</v>
      </c>
      <c r="F523" t="s">
        <v>595</v>
      </c>
      <c r="G523">
        <v>21</v>
      </c>
    </row>
    <row r="524" spans="1:7" ht="15" x14ac:dyDescent="0.25">
      <c r="A524" s="41">
        <v>43466</v>
      </c>
      <c r="B524" s="42" t="s">
        <v>946</v>
      </c>
      <c r="C524" t="s">
        <v>573</v>
      </c>
      <c r="D524" s="27" t="s">
        <v>535</v>
      </c>
      <c r="E524" t="s">
        <v>215</v>
      </c>
      <c r="F524" t="s">
        <v>219</v>
      </c>
      <c r="G524">
        <v>110</v>
      </c>
    </row>
    <row r="525" spans="1:7" ht="15" x14ac:dyDescent="0.25">
      <c r="A525" s="41">
        <v>43466</v>
      </c>
      <c r="B525" s="42" t="s">
        <v>946</v>
      </c>
      <c r="C525" t="s">
        <v>573</v>
      </c>
      <c r="D525" s="27" t="s">
        <v>865</v>
      </c>
      <c r="E525" t="s">
        <v>215</v>
      </c>
      <c r="F525" t="s">
        <v>219</v>
      </c>
      <c r="G525">
        <v>107</v>
      </c>
    </row>
    <row r="526" spans="1:7" ht="15" x14ac:dyDescent="0.25">
      <c r="A526" s="41">
        <v>43466</v>
      </c>
      <c r="B526" s="42" t="s">
        <v>946</v>
      </c>
      <c r="C526" t="s">
        <v>573</v>
      </c>
      <c r="D526" s="27" t="s">
        <v>276</v>
      </c>
      <c r="E526" t="s">
        <v>215</v>
      </c>
      <c r="F526" t="s">
        <v>72</v>
      </c>
      <c r="G526">
        <v>50</v>
      </c>
    </row>
    <row r="527" spans="1:7" ht="15" x14ac:dyDescent="0.25">
      <c r="A527" s="41">
        <v>43466</v>
      </c>
      <c r="B527" s="42" t="s">
        <v>946</v>
      </c>
      <c r="C527" t="s">
        <v>573</v>
      </c>
      <c r="D527" s="27" t="s">
        <v>816</v>
      </c>
      <c r="E527" t="s">
        <v>1006</v>
      </c>
      <c r="F527" t="s">
        <v>875</v>
      </c>
      <c r="G527">
        <v>18</v>
      </c>
    </row>
    <row r="528" spans="1:7" ht="15" x14ac:dyDescent="0.25">
      <c r="A528" s="41">
        <v>43466</v>
      </c>
      <c r="B528" s="42" t="s">
        <v>946</v>
      </c>
      <c r="C528" t="s">
        <v>573</v>
      </c>
      <c r="D528" s="27" t="s">
        <v>631</v>
      </c>
      <c r="E528" t="s">
        <v>1006</v>
      </c>
      <c r="F528" t="s">
        <v>11</v>
      </c>
      <c r="G528">
        <v>17</v>
      </c>
    </row>
    <row r="529" spans="1:7" x14ac:dyDescent="0.2">
      <c r="A529" s="18">
        <v>43466</v>
      </c>
      <c r="B529" t="s">
        <v>946</v>
      </c>
      <c r="C529" t="s">
        <v>573</v>
      </c>
      <c r="D529" s="27" t="s">
        <v>384</v>
      </c>
      <c r="E529" t="s">
        <v>215</v>
      </c>
      <c r="F529" t="s">
        <v>380</v>
      </c>
      <c r="G529">
        <v>266</v>
      </c>
    </row>
    <row r="530" spans="1:7" x14ac:dyDescent="0.2">
      <c r="A530" s="18">
        <v>43466</v>
      </c>
      <c r="B530" t="s">
        <v>946</v>
      </c>
      <c r="C530" t="s">
        <v>573</v>
      </c>
      <c r="D530" s="27" t="s">
        <v>110</v>
      </c>
      <c r="E530" t="s">
        <v>1006</v>
      </c>
      <c r="F530" t="s">
        <v>600</v>
      </c>
      <c r="G530">
        <v>58</v>
      </c>
    </row>
    <row r="531" spans="1:7" x14ac:dyDescent="0.2">
      <c r="A531" s="18">
        <v>43466</v>
      </c>
      <c r="B531" t="s">
        <v>946</v>
      </c>
      <c r="C531" t="s">
        <v>573</v>
      </c>
      <c r="D531" s="27" t="s">
        <v>497</v>
      </c>
      <c r="E531" t="s">
        <v>1006</v>
      </c>
      <c r="F531" t="s">
        <v>759</v>
      </c>
      <c r="G531">
        <v>12</v>
      </c>
    </row>
    <row r="532" spans="1:7" x14ac:dyDescent="0.2">
      <c r="A532" s="18">
        <v>43466</v>
      </c>
      <c r="B532" t="s">
        <v>946</v>
      </c>
      <c r="C532" t="s">
        <v>573</v>
      </c>
      <c r="D532" s="27" t="s">
        <v>851</v>
      </c>
      <c r="E532" t="s">
        <v>215</v>
      </c>
      <c r="F532" t="s">
        <v>612</v>
      </c>
      <c r="G532">
        <v>38</v>
      </c>
    </row>
    <row r="533" spans="1:7" x14ac:dyDescent="0.2">
      <c r="A533" s="18">
        <v>43466</v>
      </c>
      <c r="B533" t="s">
        <v>946</v>
      </c>
      <c r="C533" t="s">
        <v>573</v>
      </c>
      <c r="D533" s="27" t="s">
        <v>730</v>
      </c>
      <c r="E533" t="s">
        <v>215</v>
      </c>
      <c r="F533" t="s">
        <v>612</v>
      </c>
      <c r="G533">
        <v>21</v>
      </c>
    </row>
    <row r="534" spans="1:7" x14ac:dyDescent="0.2">
      <c r="A534" s="18">
        <v>43466</v>
      </c>
      <c r="B534" t="s">
        <v>946</v>
      </c>
      <c r="C534" t="s">
        <v>573</v>
      </c>
      <c r="D534" s="27" t="s">
        <v>264</v>
      </c>
      <c r="E534" t="s">
        <v>1006</v>
      </c>
      <c r="F534" t="s">
        <v>806</v>
      </c>
      <c r="G534">
        <v>22</v>
      </c>
    </row>
    <row r="535" spans="1:7" x14ac:dyDescent="0.2">
      <c r="A535" s="18">
        <v>43466</v>
      </c>
      <c r="B535" t="s">
        <v>946</v>
      </c>
      <c r="C535" t="s">
        <v>573</v>
      </c>
      <c r="D535" s="27" t="s">
        <v>136</v>
      </c>
      <c r="E535" t="s">
        <v>215</v>
      </c>
      <c r="F535" t="s">
        <v>777</v>
      </c>
      <c r="G535">
        <v>28</v>
      </c>
    </row>
    <row r="536" spans="1:7" x14ac:dyDescent="0.2">
      <c r="A536" s="18">
        <v>43466</v>
      </c>
      <c r="B536" t="s">
        <v>946</v>
      </c>
      <c r="C536" t="s">
        <v>573</v>
      </c>
      <c r="D536" s="27" t="s">
        <v>43</v>
      </c>
      <c r="E536" t="s">
        <v>1006</v>
      </c>
      <c r="F536" t="s">
        <v>280</v>
      </c>
      <c r="G536">
        <v>20</v>
      </c>
    </row>
    <row r="537" spans="1:7" x14ac:dyDescent="0.2">
      <c r="A537" s="18">
        <v>43466</v>
      </c>
      <c r="B537" t="s">
        <v>946</v>
      </c>
      <c r="C537" t="s">
        <v>573</v>
      </c>
      <c r="D537" s="27" t="s">
        <v>257</v>
      </c>
      <c r="E537" t="s">
        <v>1006</v>
      </c>
      <c r="F537" t="s">
        <v>736</v>
      </c>
      <c r="G537">
        <v>33</v>
      </c>
    </row>
    <row r="538" spans="1:7" x14ac:dyDescent="0.2">
      <c r="A538" s="18">
        <v>43466</v>
      </c>
      <c r="B538" t="s">
        <v>946</v>
      </c>
      <c r="C538" t="s">
        <v>573</v>
      </c>
      <c r="D538" s="27" t="s">
        <v>847</v>
      </c>
      <c r="E538" t="s">
        <v>1006</v>
      </c>
      <c r="F538" t="s">
        <v>313</v>
      </c>
      <c r="G538">
        <v>107</v>
      </c>
    </row>
    <row r="539" spans="1:7" x14ac:dyDescent="0.2">
      <c r="A539" s="18">
        <v>43466</v>
      </c>
      <c r="B539" t="s">
        <v>946</v>
      </c>
      <c r="C539" t="s">
        <v>573</v>
      </c>
      <c r="D539" s="27" t="s">
        <v>717</v>
      </c>
      <c r="E539" t="s">
        <v>1006</v>
      </c>
      <c r="F539" t="s">
        <v>254</v>
      </c>
      <c r="G539">
        <v>108</v>
      </c>
    </row>
    <row r="540" spans="1:7" x14ac:dyDescent="0.2">
      <c r="A540" s="18">
        <v>43466</v>
      </c>
      <c r="B540" t="s">
        <v>946</v>
      </c>
      <c r="C540" t="s">
        <v>573</v>
      </c>
      <c r="D540" s="27" t="s">
        <v>621</v>
      </c>
      <c r="E540" t="s">
        <v>1006</v>
      </c>
      <c r="F540" t="s">
        <v>582</v>
      </c>
      <c r="G540">
        <v>11</v>
      </c>
    </row>
    <row r="541" spans="1:7" x14ac:dyDescent="0.2">
      <c r="A541" s="18">
        <v>43466</v>
      </c>
      <c r="B541" t="s">
        <v>946</v>
      </c>
      <c r="C541" t="s">
        <v>573</v>
      </c>
      <c r="D541" s="27" t="s">
        <v>769</v>
      </c>
      <c r="E541" t="s">
        <v>1006</v>
      </c>
      <c r="F541" t="s">
        <v>268</v>
      </c>
      <c r="G541">
        <v>13</v>
      </c>
    </row>
    <row r="542" spans="1:7" x14ac:dyDescent="0.2">
      <c r="A542" s="18">
        <v>43466</v>
      </c>
      <c r="B542" t="s">
        <v>946</v>
      </c>
      <c r="C542" t="s">
        <v>573</v>
      </c>
      <c r="D542" s="27" t="s">
        <v>823</v>
      </c>
      <c r="E542" t="s">
        <v>1006</v>
      </c>
      <c r="F542" t="s">
        <v>268</v>
      </c>
      <c r="G542">
        <v>33</v>
      </c>
    </row>
    <row r="543" spans="1:7" x14ac:dyDescent="0.2">
      <c r="A543" s="18">
        <v>43466</v>
      </c>
      <c r="B543" t="s">
        <v>946</v>
      </c>
      <c r="C543" t="s">
        <v>573</v>
      </c>
      <c r="D543" s="27" t="s">
        <v>225</v>
      </c>
      <c r="E543" t="s">
        <v>1006</v>
      </c>
      <c r="F543" t="s">
        <v>268</v>
      </c>
      <c r="G543">
        <v>218</v>
      </c>
    </row>
    <row r="544" spans="1:7" x14ac:dyDescent="0.2">
      <c r="A544" s="18">
        <v>43466</v>
      </c>
      <c r="B544" t="s">
        <v>946</v>
      </c>
      <c r="C544" t="s">
        <v>573</v>
      </c>
      <c r="D544" s="27" t="s">
        <v>792</v>
      </c>
      <c r="E544" t="s">
        <v>1006</v>
      </c>
      <c r="F544" t="s">
        <v>268</v>
      </c>
      <c r="G544">
        <v>148</v>
      </c>
    </row>
    <row r="545" spans="1:7" x14ac:dyDescent="0.2">
      <c r="A545" s="18">
        <v>43466</v>
      </c>
      <c r="B545" t="s">
        <v>946</v>
      </c>
      <c r="C545" t="s">
        <v>573</v>
      </c>
      <c r="D545" s="27" t="s">
        <v>916</v>
      </c>
      <c r="E545" t="s">
        <v>1006</v>
      </c>
      <c r="F545" t="s">
        <v>268</v>
      </c>
      <c r="G545">
        <v>113</v>
      </c>
    </row>
    <row r="546" spans="1:7" x14ac:dyDescent="0.2">
      <c r="A546" s="18">
        <v>43466</v>
      </c>
      <c r="B546" t="s">
        <v>946</v>
      </c>
      <c r="C546" t="s">
        <v>573</v>
      </c>
      <c r="D546" s="27" t="s">
        <v>379</v>
      </c>
      <c r="E546" t="s">
        <v>1006</v>
      </c>
      <c r="F546" t="s">
        <v>268</v>
      </c>
      <c r="G546">
        <v>261</v>
      </c>
    </row>
    <row r="547" spans="1:7" x14ac:dyDescent="0.2">
      <c r="A547" s="18">
        <v>43466</v>
      </c>
      <c r="B547" t="s">
        <v>946</v>
      </c>
      <c r="C547" t="s">
        <v>573</v>
      </c>
      <c r="D547" s="27" t="s">
        <v>922</v>
      </c>
      <c r="E547" t="s">
        <v>1006</v>
      </c>
      <c r="F547" t="s">
        <v>268</v>
      </c>
      <c r="G547">
        <v>246</v>
      </c>
    </row>
    <row r="548" spans="1:7" x14ac:dyDescent="0.2">
      <c r="A548" s="18">
        <v>43466</v>
      </c>
      <c r="B548" t="s">
        <v>946</v>
      </c>
      <c r="C548" t="s">
        <v>573</v>
      </c>
      <c r="D548" s="27" t="s">
        <v>150</v>
      </c>
      <c r="E548" t="s">
        <v>1006</v>
      </c>
      <c r="F548" t="s">
        <v>268</v>
      </c>
      <c r="G548">
        <v>48</v>
      </c>
    </row>
    <row r="549" spans="1:7" x14ac:dyDescent="0.2">
      <c r="A549" s="18">
        <v>43466</v>
      </c>
      <c r="B549" t="s">
        <v>946</v>
      </c>
      <c r="C549" t="s">
        <v>573</v>
      </c>
      <c r="D549" s="27" t="s">
        <v>691</v>
      </c>
      <c r="E549" t="s">
        <v>1006</v>
      </c>
      <c r="F549" t="s">
        <v>268</v>
      </c>
      <c r="G549">
        <v>82</v>
      </c>
    </row>
    <row r="550" spans="1:7" x14ac:dyDescent="0.2">
      <c r="A550" s="18">
        <v>43466</v>
      </c>
      <c r="B550" t="s">
        <v>946</v>
      </c>
      <c r="C550" t="s">
        <v>573</v>
      </c>
      <c r="D550" s="27" t="s">
        <v>455</v>
      </c>
      <c r="E550" t="s">
        <v>1006</v>
      </c>
      <c r="F550" t="s">
        <v>268</v>
      </c>
      <c r="G550">
        <v>19</v>
      </c>
    </row>
    <row r="551" spans="1:7" x14ac:dyDescent="0.2">
      <c r="A551" s="18">
        <v>43466</v>
      </c>
      <c r="B551" t="s">
        <v>946</v>
      </c>
      <c r="C551" t="s">
        <v>573</v>
      </c>
      <c r="D551" s="27" t="s">
        <v>502</v>
      </c>
      <c r="E551" t="s">
        <v>1006</v>
      </c>
      <c r="F551" t="s">
        <v>268</v>
      </c>
      <c r="G551">
        <v>68</v>
      </c>
    </row>
    <row r="552" spans="1:7" x14ac:dyDescent="0.2">
      <c r="A552" s="18">
        <v>43466</v>
      </c>
      <c r="B552" t="s">
        <v>946</v>
      </c>
      <c r="C552" t="s">
        <v>573</v>
      </c>
      <c r="D552" s="27" t="s">
        <v>550</v>
      </c>
      <c r="E552" t="s">
        <v>6</v>
      </c>
      <c r="F552" t="s">
        <v>620</v>
      </c>
      <c r="G552">
        <v>195</v>
      </c>
    </row>
    <row r="553" spans="1:7" x14ac:dyDescent="0.2">
      <c r="A553" s="18">
        <v>43466</v>
      </c>
      <c r="B553" t="s">
        <v>946</v>
      </c>
      <c r="C553" t="s">
        <v>573</v>
      </c>
      <c r="D553" s="27" t="s">
        <v>475</v>
      </c>
      <c r="E553" t="s">
        <v>6</v>
      </c>
      <c r="F553" t="s">
        <v>465</v>
      </c>
      <c r="G553">
        <v>36</v>
      </c>
    </row>
    <row r="554" spans="1:7" x14ac:dyDescent="0.2">
      <c r="A554" s="18">
        <v>43466</v>
      </c>
      <c r="B554" t="s">
        <v>946</v>
      </c>
      <c r="C554" t="s">
        <v>573</v>
      </c>
      <c r="D554" s="27" t="s">
        <v>46</v>
      </c>
      <c r="E554" t="s">
        <v>6</v>
      </c>
      <c r="F554" t="s">
        <v>78</v>
      </c>
      <c r="G554">
        <v>11</v>
      </c>
    </row>
    <row r="555" spans="1:7" x14ac:dyDescent="0.2">
      <c r="A555" s="18">
        <v>43466</v>
      </c>
      <c r="B555" t="s">
        <v>946</v>
      </c>
      <c r="C555" t="s">
        <v>573</v>
      </c>
      <c r="D555" s="27" t="s">
        <v>667</v>
      </c>
      <c r="E555" t="s">
        <v>6</v>
      </c>
      <c r="F555" t="s">
        <v>383</v>
      </c>
      <c r="G555">
        <v>13</v>
      </c>
    </row>
    <row r="556" spans="1:7" x14ac:dyDescent="0.2">
      <c r="A556" s="18">
        <v>43466</v>
      </c>
      <c r="B556" t="s">
        <v>946</v>
      </c>
      <c r="C556" t="s">
        <v>573</v>
      </c>
      <c r="D556" s="27" t="s">
        <v>608</v>
      </c>
      <c r="E556" t="s">
        <v>6</v>
      </c>
      <c r="F556" t="s">
        <v>287</v>
      </c>
      <c r="G556">
        <v>70</v>
      </c>
    </row>
    <row r="557" spans="1:7" x14ac:dyDescent="0.2">
      <c r="A557" s="18">
        <v>43466</v>
      </c>
      <c r="B557" t="s">
        <v>946</v>
      </c>
      <c r="C557" t="s">
        <v>573</v>
      </c>
      <c r="D557" s="27" t="s">
        <v>581</v>
      </c>
      <c r="E557" t="s">
        <v>525</v>
      </c>
      <c r="F557" t="s">
        <v>104</v>
      </c>
      <c r="G557">
        <v>82</v>
      </c>
    </row>
    <row r="558" spans="1:7" x14ac:dyDescent="0.2">
      <c r="A558" s="18">
        <v>43466</v>
      </c>
      <c r="B558" t="s">
        <v>946</v>
      </c>
      <c r="C558" t="s">
        <v>573</v>
      </c>
      <c r="D558" s="27" t="s">
        <v>346</v>
      </c>
      <c r="E558" t="s">
        <v>525</v>
      </c>
      <c r="F558" t="s">
        <v>841</v>
      </c>
      <c r="G558">
        <v>62</v>
      </c>
    </row>
    <row r="559" spans="1:7" x14ac:dyDescent="0.2">
      <c r="A559" s="18">
        <v>43466</v>
      </c>
      <c r="B559" t="s">
        <v>946</v>
      </c>
      <c r="C559" t="s">
        <v>573</v>
      </c>
      <c r="D559" s="27" t="s">
        <v>619</v>
      </c>
      <c r="E559" t="s">
        <v>525</v>
      </c>
      <c r="F559" t="s">
        <v>5</v>
      </c>
      <c r="G559">
        <v>27</v>
      </c>
    </row>
    <row r="560" spans="1:7" x14ac:dyDescent="0.2">
      <c r="A560" s="18">
        <v>43466</v>
      </c>
      <c r="B560" t="s">
        <v>946</v>
      </c>
      <c r="C560" t="s">
        <v>573</v>
      </c>
      <c r="D560" s="27" t="s">
        <v>725</v>
      </c>
      <c r="E560" t="s">
        <v>525</v>
      </c>
      <c r="F560" t="s">
        <v>766</v>
      </c>
      <c r="G560">
        <v>20</v>
      </c>
    </row>
    <row r="561" spans="1:7" x14ac:dyDescent="0.2">
      <c r="A561" s="18">
        <v>43466</v>
      </c>
      <c r="B561" t="s">
        <v>946</v>
      </c>
      <c r="C561" t="s">
        <v>573</v>
      </c>
      <c r="D561" s="27" t="s">
        <v>168</v>
      </c>
      <c r="E561" t="s">
        <v>1014</v>
      </c>
      <c r="F561" t="s">
        <v>920</v>
      </c>
      <c r="G561">
        <v>197</v>
      </c>
    </row>
    <row r="562" spans="1:7" x14ac:dyDescent="0.2">
      <c r="A562" s="18">
        <v>43466</v>
      </c>
      <c r="B562" t="s">
        <v>946</v>
      </c>
      <c r="C562" t="s">
        <v>573</v>
      </c>
      <c r="D562" s="27" t="s">
        <v>321</v>
      </c>
      <c r="E562" t="s">
        <v>1014</v>
      </c>
      <c r="F562" t="s">
        <v>99</v>
      </c>
      <c r="G562">
        <v>11</v>
      </c>
    </row>
    <row r="563" spans="1:7" x14ac:dyDescent="0.2">
      <c r="A563" s="18">
        <v>43466</v>
      </c>
      <c r="B563" t="s">
        <v>946</v>
      </c>
      <c r="C563" t="s">
        <v>573</v>
      </c>
      <c r="D563" s="27" t="s">
        <v>671</v>
      </c>
      <c r="E563" t="s">
        <v>1014</v>
      </c>
      <c r="F563" t="s">
        <v>154</v>
      </c>
      <c r="G563">
        <v>82</v>
      </c>
    </row>
    <row r="564" spans="1:7" x14ac:dyDescent="0.2">
      <c r="A564" s="18">
        <v>43466</v>
      </c>
      <c r="B564" t="s">
        <v>946</v>
      </c>
      <c r="C564" t="s">
        <v>573</v>
      </c>
      <c r="D564" s="27" t="s">
        <v>262</v>
      </c>
      <c r="E564" t="s">
        <v>1014</v>
      </c>
      <c r="F564" t="s">
        <v>119</v>
      </c>
      <c r="G564">
        <v>136</v>
      </c>
    </row>
    <row r="565" spans="1:7" x14ac:dyDescent="0.2">
      <c r="A565" s="18">
        <v>43466</v>
      </c>
      <c r="B565" t="s">
        <v>946</v>
      </c>
      <c r="C565" t="s">
        <v>573</v>
      </c>
      <c r="D565" s="27" t="s">
        <v>87</v>
      </c>
      <c r="E565" t="s">
        <v>1014</v>
      </c>
      <c r="F565" t="s">
        <v>206</v>
      </c>
      <c r="G565">
        <v>14</v>
      </c>
    </row>
    <row r="566" spans="1:7" x14ac:dyDescent="0.2">
      <c r="A566" s="18">
        <v>43466</v>
      </c>
      <c r="B566" t="s">
        <v>946</v>
      </c>
      <c r="C566" t="s">
        <v>573</v>
      </c>
      <c r="D566" s="27" t="s">
        <v>514</v>
      </c>
      <c r="E566" t="s">
        <v>1014</v>
      </c>
      <c r="F566" t="s">
        <v>363</v>
      </c>
      <c r="G566">
        <v>19</v>
      </c>
    </row>
    <row r="567" spans="1:7" x14ac:dyDescent="0.2">
      <c r="A567" s="18">
        <v>43466</v>
      </c>
      <c r="B567" t="s">
        <v>946</v>
      </c>
      <c r="C567" t="s">
        <v>573</v>
      </c>
      <c r="D567" s="27" t="s">
        <v>915</v>
      </c>
      <c r="E567" t="s">
        <v>1014</v>
      </c>
      <c r="F567" t="s">
        <v>615</v>
      </c>
      <c r="G567">
        <v>25</v>
      </c>
    </row>
    <row r="568" spans="1:7" x14ac:dyDescent="0.2">
      <c r="A568" s="18">
        <v>43466</v>
      </c>
      <c r="B568" t="s">
        <v>946</v>
      </c>
      <c r="C568" t="s">
        <v>573</v>
      </c>
      <c r="D568" s="27" t="s">
        <v>68</v>
      </c>
      <c r="E568" t="s">
        <v>406</v>
      </c>
      <c r="F568" t="s">
        <v>471</v>
      </c>
      <c r="G568">
        <v>26</v>
      </c>
    </row>
    <row r="569" spans="1:7" x14ac:dyDescent="0.2">
      <c r="A569" s="18">
        <v>43466</v>
      </c>
      <c r="B569" t="s">
        <v>946</v>
      </c>
      <c r="C569" t="s">
        <v>573</v>
      </c>
      <c r="D569" s="27" t="s">
        <v>572</v>
      </c>
      <c r="E569" t="s">
        <v>140</v>
      </c>
      <c r="F569" t="s">
        <v>675</v>
      </c>
      <c r="G569">
        <v>26</v>
      </c>
    </row>
    <row r="570" spans="1:7" x14ac:dyDescent="0.2">
      <c r="A570" s="18">
        <v>43466</v>
      </c>
      <c r="B570" t="s">
        <v>946</v>
      </c>
      <c r="C570" t="s">
        <v>573</v>
      </c>
      <c r="D570" s="27" t="s">
        <v>729</v>
      </c>
      <c r="E570" t="s">
        <v>1014</v>
      </c>
      <c r="F570" t="s">
        <v>418</v>
      </c>
      <c r="G570">
        <v>32</v>
      </c>
    </row>
    <row r="571" spans="1:7" x14ac:dyDescent="0.2">
      <c r="A571" s="18">
        <v>43466</v>
      </c>
      <c r="B571" t="s">
        <v>946</v>
      </c>
      <c r="C571" t="s">
        <v>573</v>
      </c>
      <c r="D571" s="27" t="s">
        <v>109</v>
      </c>
      <c r="E571" t="s">
        <v>406</v>
      </c>
      <c r="F571" t="s">
        <v>117</v>
      </c>
      <c r="G571">
        <v>13</v>
      </c>
    </row>
    <row r="572" spans="1:7" x14ac:dyDescent="0.2">
      <c r="A572" s="18">
        <v>43466</v>
      </c>
      <c r="B572" t="s">
        <v>946</v>
      </c>
      <c r="C572" t="s">
        <v>573</v>
      </c>
      <c r="D572" s="27" t="s">
        <v>606</v>
      </c>
      <c r="E572" t="s">
        <v>406</v>
      </c>
      <c r="F572" t="s">
        <v>182</v>
      </c>
      <c r="G572">
        <v>18</v>
      </c>
    </row>
    <row r="573" spans="1:7" x14ac:dyDescent="0.2">
      <c r="A573" s="18">
        <v>43466</v>
      </c>
      <c r="B573" t="s">
        <v>946</v>
      </c>
      <c r="C573" t="s">
        <v>573</v>
      </c>
      <c r="D573" s="27" t="s">
        <v>464</v>
      </c>
      <c r="E573" t="s">
        <v>817</v>
      </c>
      <c r="F573" t="s">
        <v>630</v>
      </c>
      <c r="G573">
        <v>23</v>
      </c>
    </row>
    <row r="574" spans="1:7" x14ac:dyDescent="0.2">
      <c r="A574" s="18">
        <v>43466</v>
      </c>
      <c r="B574" t="s">
        <v>946</v>
      </c>
      <c r="C574" t="s">
        <v>573</v>
      </c>
      <c r="D574" s="27" t="s">
        <v>54</v>
      </c>
      <c r="E574" t="s">
        <v>406</v>
      </c>
      <c r="F574" t="s">
        <v>494</v>
      </c>
      <c r="G574">
        <v>25</v>
      </c>
    </row>
    <row r="575" spans="1:7" x14ac:dyDescent="0.2">
      <c r="A575" s="18">
        <v>43466</v>
      </c>
      <c r="B575" t="s">
        <v>946</v>
      </c>
      <c r="C575" t="s">
        <v>573</v>
      </c>
      <c r="D575" s="27" t="s">
        <v>702</v>
      </c>
      <c r="E575" t="s">
        <v>817</v>
      </c>
      <c r="F575" t="s">
        <v>679</v>
      </c>
      <c r="G575">
        <v>100</v>
      </c>
    </row>
    <row r="576" spans="1:7" x14ac:dyDescent="0.2">
      <c r="A576" s="18">
        <v>43466</v>
      </c>
      <c r="B576" t="s">
        <v>946</v>
      </c>
      <c r="C576" t="s">
        <v>573</v>
      </c>
      <c r="D576" s="27" t="s">
        <v>164</v>
      </c>
      <c r="E576" t="s">
        <v>817</v>
      </c>
      <c r="F576" t="s">
        <v>376</v>
      </c>
      <c r="G576">
        <v>30</v>
      </c>
    </row>
    <row r="577" spans="1:7" x14ac:dyDescent="0.2">
      <c r="A577" s="18">
        <v>43466</v>
      </c>
      <c r="B577" t="s">
        <v>946</v>
      </c>
      <c r="C577" t="s">
        <v>573</v>
      </c>
      <c r="D577" s="27" t="s">
        <v>607</v>
      </c>
      <c r="E577" t="s">
        <v>406</v>
      </c>
      <c r="F577" t="s">
        <v>330</v>
      </c>
      <c r="G577">
        <v>16</v>
      </c>
    </row>
    <row r="578" spans="1:7" x14ac:dyDescent="0.2">
      <c r="A578" s="18">
        <v>43466</v>
      </c>
      <c r="B578" t="s">
        <v>946</v>
      </c>
      <c r="C578" t="s">
        <v>573</v>
      </c>
      <c r="D578" s="27" t="s">
        <v>234</v>
      </c>
      <c r="E578" t="s">
        <v>817</v>
      </c>
      <c r="F578" t="s">
        <v>898</v>
      </c>
      <c r="G578">
        <v>65</v>
      </c>
    </row>
    <row r="579" spans="1:7" x14ac:dyDescent="0.2">
      <c r="A579" s="18">
        <v>43466</v>
      </c>
      <c r="B579" t="s">
        <v>946</v>
      </c>
      <c r="C579" t="s">
        <v>573</v>
      </c>
      <c r="D579" s="27" t="s">
        <v>787</v>
      </c>
      <c r="E579" t="s">
        <v>817</v>
      </c>
      <c r="F579" t="s">
        <v>233</v>
      </c>
      <c r="G579">
        <v>24</v>
      </c>
    </row>
    <row r="580" spans="1:7" x14ac:dyDescent="0.2">
      <c r="A580" s="18">
        <v>43466</v>
      </c>
      <c r="B580" t="s">
        <v>946</v>
      </c>
      <c r="C580" t="s">
        <v>573</v>
      </c>
      <c r="D580" s="27" t="s">
        <v>90</v>
      </c>
      <c r="E580" t="s">
        <v>406</v>
      </c>
      <c r="F580" t="s">
        <v>765</v>
      </c>
      <c r="G580">
        <v>13</v>
      </c>
    </row>
    <row r="581" spans="1:7" x14ac:dyDescent="0.2">
      <c r="A581" s="18">
        <v>43466</v>
      </c>
      <c r="B581" t="s">
        <v>946</v>
      </c>
      <c r="C581" t="s">
        <v>573</v>
      </c>
      <c r="D581" s="27" t="s">
        <v>190</v>
      </c>
      <c r="E581" t="s">
        <v>406</v>
      </c>
      <c r="F581" t="s">
        <v>38</v>
      </c>
      <c r="G581">
        <v>13</v>
      </c>
    </row>
    <row r="582" spans="1:7" x14ac:dyDescent="0.2">
      <c r="A582" s="18">
        <v>43466</v>
      </c>
      <c r="B582" t="s">
        <v>946</v>
      </c>
      <c r="C582" t="s">
        <v>573</v>
      </c>
      <c r="D582" s="27" t="s">
        <v>695</v>
      </c>
      <c r="E582" t="s">
        <v>406</v>
      </c>
      <c r="F582" t="s">
        <v>446</v>
      </c>
      <c r="G582">
        <v>15</v>
      </c>
    </row>
    <row r="583" spans="1:7" x14ac:dyDescent="0.2">
      <c r="A583" s="18">
        <v>43466</v>
      </c>
      <c r="B583" t="s">
        <v>946</v>
      </c>
      <c r="C583" t="s">
        <v>573</v>
      </c>
      <c r="D583" s="27" t="s">
        <v>879</v>
      </c>
      <c r="E583" t="s">
        <v>406</v>
      </c>
      <c r="F583" t="s">
        <v>412</v>
      </c>
      <c r="G583">
        <v>52</v>
      </c>
    </row>
    <row r="584" spans="1:7" x14ac:dyDescent="0.2">
      <c r="A584" s="18">
        <v>43466</v>
      </c>
      <c r="B584" t="s">
        <v>946</v>
      </c>
      <c r="C584" t="s">
        <v>573</v>
      </c>
      <c r="D584" s="27" t="s">
        <v>362</v>
      </c>
      <c r="E584" t="s">
        <v>406</v>
      </c>
      <c r="F584" t="s">
        <v>412</v>
      </c>
      <c r="G584">
        <v>111</v>
      </c>
    </row>
    <row r="585" spans="1:7" x14ac:dyDescent="0.2">
      <c r="A585" s="18">
        <v>43466</v>
      </c>
      <c r="B585" t="s">
        <v>946</v>
      </c>
      <c r="C585" t="s">
        <v>573</v>
      </c>
      <c r="D585" s="27" t="s">
        <v>724</v>
      </c>
      <c r="E585" t="s">
        <v>406</v>
      </c>
      <c r="F585" t="s">
        <v>412</v>
      </c>
      <c r="G585">
        <v>137</v>
      </c>
    </row>
    <row r="586" spans="1:7" x14ac:dyDescent="0.2">
      <c r="A586" s="18">
        <v>43466</v>
      </c>
      <c r="B586" t="s">
        <v>946</v>
      </c>
      <c r="C586" t="s">
        <v>573</v>
      </c>
      <c r="D586" s="27" t="s">
        <v>290</v>
      </c>
      <c r="E586" t="s">
        <v>406</v>
      </c>
      <c r="F586" t="s">
        <v>412</v>
      </c>
      <c r="G586">
        <v>134</v>
      </c>
    </row>
    <row r="587" spans="1:7" x14ac:dyDescent="0.2">
      <c r="A587" s="18">
        <v>43466</v>
      </c>
      <c r="B587" t="s">
        <v>946</v>
      </c>
      <c r="C587" t="s">
        <v>573</v>
      </c>
      <c r="D587" s="27" t="s">
        <v>844</v>
      </c>
      <c r="E587" t="s">
        <v>406</v>
      </c>
      <c r="F587" t="s">
        <v>412</v>
      </c>
      <c r="G587">
        <v>47</v>
      </c>
    </row>
    <row r="588" spans="1:7" x14ac:dyDescent="0.2">
      <c r="A588" s="18">
        <v>43466</v>
      </c>
      <c r="B588" t="s">
        <v>946</v>
      </c>
      <c r="C588" t="s">
        <v>573</v>
      </c>
      <c r="D588" s="27" t="s">
        <v>453</v>
      </c>
      <c r="E588" t="s">
        <v>406</v>
      </c>
      <c r="F588" t="s">
        <v>412</v>
      </c>
      <c r="G588">
        <v>34</v>
      </c>
    </row>
    <row r="589" spans="1:7" x14ac:dyDescent="0.2">
      <c r="A589" s="18">
        <v>43466</v>
      </c>
      <c r="B589" t="s">
        <v>946</v>
      </c>
      <c r="C589" t="s">
        <v>573</v>
      </c>
      <c r="D589" s="27" t="s">
        <v>870</v>
      </c>
      <c r="E589" t="s">
        <v>406</v>
      </c>
      <c r="F589" t="s">
        <v>412</v>
      </c>
      <c r="G589">
        <v>28</v>
      </c>
    </row>
    <row r="590" spans="1:7" x14ac:dyDescent="0.2">
      <c r="A590" s="18">
        <v>43466</v>
      </c>
      <c r="B590" t="s">
        <v>946</v>
      </c>
      <c r="C590" t="s">
        <v>573</v>
      </c>
      <c r="D590" s="27" t="s">
        <v>436</v>
      </c>
      <c r="E590" t="s">
        <v>406</v>
      </c>
      <c r="F590" t="s">
        <v>412</v>
      </c>
      <c r="G590">
        <v>102</v>
      </c>
    </row>
    <row r="591" spans="1:7" x14ac:dyDescent="0.2">
      <c r="A591" s="18">
        <v>43466</v>
      </c>
      <c r="B591" t="s">
        <v>946</v>
      </c>
      <c r="C591" t="s">
        <v>573</v>
      </c>
      <c r="D591" s="27" t="s">
        <v>568</v>
      </c>
      <c r="E591" t="s">
        <v>406</v>
      </c>
      <c r="F591" t="s">
        <v>412</v>
      </c>
      <c r="G591">
        <v>166</v>
      </c>
    </row>
    <row r="592" spans="1:7" x14ac:dyDescent="0.2">
      <c r="A592" s="18">
        <v>43466</v>
      </c>
      <c r="B592" t="s">
        <v>946</v>
      </c>
      <c r="C592" t="s">
        <v>573</v>
      </c>
      <c r="D592" s="27" t="s">
        <v>445</v>
      </c>
      <c r="E592" t="s">
        <v>140</v>
      </c>
      <c r="F592" t="s">
        <v>270</v>
      </c>
      <c r="G592">
        <v>30</v>
      </c>
    </row>
    <row r="593" spans="1:7" x14ac:dyDescent="0.2">
      <c r="A593" s="18">
        <v>43466</v>
      </c>
      <c r="B593" t="s">
        <v>946</v>
      </c>
      <c r="C593" t="s">
        <v>573</v>
      </c>
      <c r="D593" s="27" t="s">
        <v>735</v>
      </c>
      <c r="E593" t="s">
        <v>140</v>
      </c>
      <c r="F593" t="s">
        <v>270</v>
      </c>
      <c r="G593">
        <v>103</v>
      </c>
    </row>
    <row r="594" spans="1:7" x14ac:dyDescent="0.2">
      <c r="A594" s="18">
        <v>43466</v>
      </c>
      <c r="B594" t="s">
        <v>946</v>
      </c>
      <c r="C594" t="s">
        <v>573</v>
      </c>
      <c r="D594" s="27" t="s">
        <v>367</v>
      </c>
      <c r="E594" t="s">
        <v>837</v>
      </c>
      <c r="F594" t="s">
        <v>909</v>
      </c>
      <c r="G594">
        <v>17</v>
      </c>
    </row>
    <row r="595" spans="1:7" x14ac:dyDescent="0.2">
      <c r="A595" s="18">
        <v>43466</v>
      </c>
      <c r="B595" t="s">
        <v>946</v>
      </c>
      <c r="C595" t="s">
        <v>573</v>
      </c>
      <c r="D595" s="27" t="s">
        <v>928</v>
      </c>
      <c r="E595" t="s">
        <v>140</v>
      </c>
      <c r="F595" t="s">
        <v>864</v>
      </c>
      <c r="G595">
        <v>19</v>
      </c>
    </row>
    <row r="596" spans="1:7" x14ac:dyDescent="0.2">
      <c r="A596" s="18">
        <v>43466</v>
      </c>
      <c r="B596" t="s">
        <v>946</v>
      </c>
      <c r="C596" t="s">
        <v>573</v>
      </c>
      <c r="D596" s="27" t="s">
        <v>142</v>
      </c>
      <c r="E596" t="s">
        <v>837</v>
      </c>
      <c r="F596" t="s">
        <v>723</v>
      </c>
      <c r="G596">
        <v>13</v>
      </c>
    </row>
    <row r="597" spans="1:7" x14ac:dyDescent="0.2">
      <c r="A597" s="18">
        <v>43466</v>
      </c>
      <c r="B597" t="s">
        <v>946</v>
      </c>
      <c r="C597" t="s">
        <v>573</v>
      </c>
      <c r="D597" s="27" t="s">
        <v>251</v>
      </c>
      <c r="E597" t="s">
        <v>140</v>
      </c>
      <c r="F597" t="s">
        <v>198</v>
      </c>
      <c r="G597">
        <v>27</v>
      </c>
    </row>
    <row r="598" spans="1:7" x14ac:dyDescent="0.2">
      <c r="A598" s="18">
        <v>43466</v>
      </c>
      <c r="B598" t="s">
        <v>946</v>
      </c>
      <c r="C598" t="s">
        <v>573</v>
      </c>
      <c r="D598" s="27" t="s">
        <v>474</v>
      </c>
      <c r="E598" t="s">
        <v>140</v>
      </c>
      <c r="F598" t="s">
        <v>127</v>
      </c>
      <c r="G598">
        <v>85</v>
      </c>
    </row>
    <row r="599" spans="1:7" x14ac:dyDescent="0.2">
      <c r="A599" s="18">
        <v>43466</v>
      </c>
      <c r="B599" t="s">
        <v>946</v>
      </c>
      <c r="C599" t="s">
        <v>573</v>
      </c>
      <c r="D599" s="27" t="s">
        <v>666</v>
      </c>
      <c r="E599" t="s">
        <v>140</v>
      </c>
      <c r="F599" t="s">
        <v>863</v>
      </c>
      <c r="G599">
        <v>12</v>
      </c>
    </row>
    <row r="600" spans="1:7" x14ac:dyDescent="0.2">
      <c r="A600" s="18">
        <v>43466</v>
      </c>
      <c r="B600" t="s">
        <v>946</v>
      </c>
      <c r="C600" t="s">
        <v>573</v>
      </c>
      <c r="D600" s="27" t="s">
        <v>45</v>
      </c>
      <c r="E600" t="s">
        <v>140</v>
      </c>
      <c r="F600" t="s">
        <v>549</v>
      </c>
      <c r="G600">
        <v>56</v>
      </c>
    </row>
    <row r="601" spans="1:7" x14ac:dyDescent="0.2">
      <c r="A601" s="18">
        <v>43466</v>
      </c>
      <c r="B601" t="s">
        <v>946</v>
      </c>
      <c r="C601" t="s">
        <v>573</v>
      </c>
      <c r="D601" s="27" t="s">
        <v>389</v>
      </c>
      <c r="E601" t="s">
        <v>140</v>
      </c>
      <c r="F601" t="s">
        <v>809</v>
      </c>
      <c r="G601">
        <v>28</v>
      </c>
    </row>
    <row r="602" spans="1:7" x14ac:dyDescent="0.2">
      <c r="A602" s="18">
        <v>43466</v>
      </c>
      <c r="B602" t="s">
        <v>946</v>
      </c>
      <c r="C602" t="s">
        <v>573</v>
      </c>
      <c r="D602" s="27" t="s">
        <v>224</v>
      </c>
      <c r="E602" t="s">
        <v>304</v>
      </c>
      <c r="F602" t="s">
        <v>134</v>
      </c>
      <c r="G602">
        <v>58</v>
      </c>
    </row>
    <row r="603" spans="1:7" x14ac:dyDescent="0.2">
      <c r="A603" s="18">
        <v>43466</v>
      </c>
      <c r="B603" t="s">
        <v>946</v>
      </c>
      <c r="C603" t="s">
        <v>573</v>
      </c>
      <c r="D603" s="27" t="s">
        <v>391</v>
      </c>
      <c r="E603" t="s">
        <v>304</v>
      </c>
      <c r="F603" t="s">
        <v>591</v>
      </c>
      <c r="G603">
        <v>26</v>
      </c>
    </row>
    <row r="604" spans="1:7" x14ac:dyDescent="0.2">
      <c r="A604" s="18">
        <v>43466</v>
      </c>
      <c r="B604" t="s">
        <v>946</v>
      </c>
      <c r="C604" t="s">
        <v>573</v>
      </c>
      <c r="D604" s="27" t="s">
        <v>541</v>
      </c>
      <c r="E604" t="s">
        <v>289</v>
      </c>
      <c r="F604" t="s">
        <v>139</v>
      </c>
      <c r="G604">
        <v>28</v>
      </c>
    </row>
    <row r="605" spans="1:7" x14ac:dyDescent="0.2">
      <c r="A605" s="18">
        <v>43466</v>
      </c>
      <c r="B605" t="s">
        <v>946</v>
      </c>
      <c r="C605" t="s">
        <v>573</v>
      </c>
      <c r="D605" s="27" t="s">
        <v>714</v>
      </c>
      <c r="E605" t="s">
        <v>837</v>
      </c>
      <c r="F605" t="s">
        <v>532</v>
      </c>
      <c r="G605">
        <v>36</v>
      </c>
    </row>
    <row r="606" spans="1:7" x14ac:dyDescent="0.2">
      <c r="A606" s="18">
        <v>43466</v>
      </c>
      <c r="B606" t="s">
        <v>946</v>
      </c>
      <c r="C606" t="s">
        <v>573</v>
      </c>
      <c r="D606" s="27" t="s">
        <v>261</v>
      </c>
      <c r="E606" t="s">
        <v>837</v>
      </c>
      <c r="F606" t="s">
        <v>316</v>
      </c>
      <c r="G606">
        <v>24</v>
      </c>
    </row>
    <row r="607" spans="1:7" x14ac:dyDescent="0.2">
      <c r="A607" s="18">
        <v>43466</v>
      </c>
      <c r="B607" t="s">
        <v>946</v>
      </c>
      <c r="C607" t="s">
        <v>573</v>
      </c>
      <c r="D607" s="27" t="s">
        <v>335</v>
      </c>
      <c r="E607" t="s">
        <v>837</v>
      </c>
      <c r="F607" t="s">
        <v>642</v>
      </c>
      <c r="G607">
        <v>59</v>
      </c>
    </row>
    <row r="608" spans="1:7" x14ac:dyDescent="0.2">
      <c r="A608" s="18">
        <v>43466</v>
      </c>
      <c r="B608" t="s">
        <v>946</v>
      </c>
      <c r="C608" t="s">
        <v>573</v>
      </c>
      <c r="D608" s="27" t="s">
        <v>73</v>
      </c>
      <c r="E608" t="s">
        <v>289</v>
      </c>
      <c r="F608" t="s">
        <v>859</v>
      </c>
      <c r="G608">
        <v>117</v>
      </c>
    </row>
    <row r="609" spans="1:7" x14ac:dyDescent="0.2">
      <c r="A609" s="18">
        <v>43466</v>
      </c>
      <c r="B609" t="s">
        <v>946</v>
      </c>
      <c r="C609" t="s">
        <v>573</v>
      </c>
      <c r="D609" s="27" t="s">
        <v>197</v>
      </c>
      <c r="E609" t="s">
        <v>289</v>
      </c>
      <c r="F609" t="s">
        <v>859</v>
      </c>
      <c r="G609">
        <v>100</v>
      </c>
    </row>
    <row r="610" spans="1:7" x14ac:dyDescent="0.2">
      <c r="A610" s="18">
        <v>43466</v>
      </c>
      <c r="B610" t="s">
        <v>946</v>
      </c>
      <c r="C610" t="s">
        <v>573</v>
      </c>
      <c r="D610" s="27" t="s">
        <v>563</v>
      </c>
      <c r="E610" t="s">
        <v>289</v>
      </c>
      <c r="F610" t="s">
        <v>859</v>
      </c>
      <c r="G610">
        <v>28</v>
      </c>
    </row>
    <row r="611" spans="1:7" x14ac:dyDescent="0.2">
      <c r="A611" s="18">
        <v>43466</v>
      </c>
      <c r="B611" t="s">
        <v>946</v>
      </c>
      <c r="C611" t="s">
        <v>573</v>
      </c>
      <c r="D611" s="27" t="s">
        <v>782</v>
      </c>
      <c r="E611" t="s">
        <v>289</v>
      </c>
      <c r="F611" t="s">
        <v>3</v>
      </c>
      <c r="G611">
        <v>72</v>
      </c>
    </row>
    <row r="612" spans="1:7" x14ac:dyDescent="0.2">
      <c r="A612" s="18">
        <v>43466</v>
      </c>
      <c r="B612" t="s">
        <v>946</v>
      </c>
      <c r="C612" t="s">
        <v>573</v>
      </c>
      <c r="D612" s="27" t="s">
        <v>240</v>
      </c>
      <c r="E612" t="s">
        <v>289</v>
      </c>
      <c r="F612" t="s">
        <v>3</v>
      </c>
      <c r="G612">
        <v>327</v>
      </c>
    </row>
    <row r="613" spans="1:7" x14ac:dyDescent="0.2">
      <c r="A613" s="18">
        <v>43466</v>
      </c>
      <c r="B613" t="s">
        <v>946</v>
      </c>
      <c r="C613" t="s">
        <v>573</v>
      </c>
      <c r="D613" s="27" t="s">
        <v>372</v>
      </c>
      <c r="E613" t="s">
        <v>289</v>
      </c>
      <c r="F613" t="s">
        <v>3</v>
      </c>
      <c r="G613">
        <v>164</v>
      </c>
    </row>
    <row r="614" spans="1:7" x14ac:dyDescent="0.2">
      <c r="A614" s="18">
        <v>43466</v>
      </c>
      <c r="B614" t="s">
        <v>946</v>
      </c>
      <c r="C614" t="s">
        <v>573</v>
      </c>
      <c r="D614" s="27" t="s">
        <v>751</v>
      </c>
      <c r="E614" t="s">
        <v>289</v>
      </c>
      <c r="F614" t="s">
        <v>652</v>
      </c>
      <c r="G614">
        <v>121</v>
      </c>
    </row>
    <row r="615" spans="1:7" x14ac:dyDescent="0.2">
      <c r="A615" s="18">
        <v>43466</v>
      </c>
      <c r="B615" t="s">
        <v>946</v>
      </c>
      <c r="C615" t="s">
        <v>573</v>
      </c>
      <c r="D615" s="27" t="s">
        <v>320</v>
      </c>
      <c r="E615" t="s">
        <v>289</v>
      </c>
      <c r="F615" t="s">
        <v>772</v>
      </c>
      <c r="G615">
        <v>24</v>
      </c>
    </row>
    <row r="616" spans="1:7" x14ac:dyDescent="0.2">
      <c r="A616" s="18">
        <v>43466</v>
      </c>
      <c r="B616" t="s">
        <v>946</v>
      </c>
      <c r="C616" t="s">
        <v>573</v>
      </c>
      <c r="D616" s="27" t="s">
        <v>529</v>
      </c>
      <c r="E616" t="s">
        <v>837</v>
      </c>
      <c r="F616" t="s">
        <v>284</v>
      </c>
      <c r="G616">
        <v>97</v>
      </c>
    </row>
    <row r="617" spans="1:7" x14ac:dyDescent="0.2">
      <c r="A617" s="18">
        <v>43466</v>
      </c>
      <c r="B617" t="s">
        <v>946</v>
      </c>
      <c r="C617" t="s">
        <v>573</v>
      </c>
      <c r="D617" s="27" t="s">
        <v>17</v>
      </c>
      <c r="E617" t="s">
        <v>837</v>
      </c>
      <c r="F617" t="s">
        <v>284</v>
      </c>
      <c r="G617">
        <v>130</v>
      </c>
    </row>
    <row r="618" spans="1:7" x14ac:dyDescent="0.2">
      <c r="A618" s="18">
        <v>43466</v>
      </c>
      <c r="B618" t="s">
        <v>946</v>
      </c>
      <c r="C618" t="s">
        <v>573</v>
      </c>
      <c r="D618" s="27" t="s">
        <v>694</v>
      </c>
      <c r="E618" t="s">
        <v>837</v>
      </c>
      <c r="F618" t="s">
        <v>284</v>
      </c>
      <c r="G618">
        <v>174</v>
      </c>
    </row>
    <row r="619" spans="1:7" x14ac:dyDescent="0.2">
      <c r="A619" s="18">
        <v>43466</v>
      </c>
      <c r="B619" t="s">
        <v>946</v>
      </c>
      <c r="C619" t="s">
        <v>573</v>
      </c>
      <c r="D619" s="27" t="s">
        <v>500</v>
      </c>
      <c r="E619" t="s">
        <v>837</v>
      </c>
      <c r="F619" t="s">
        <v>284</v>
      </c>
      <c r="G619">
        <v>114</v>
      </c>
    </row>
    <row r="620" spans="1:7" x14ac:dyDescent="0.2">
      <c r="A620" s="18">
        <v>43466</v>
      </c>
      <c r="B620" t="s">
        <v>946</v>
      </c>
      <c r="C620" t="s">
        <v>573</v>
      </c>
      <c r="D620" s="27" t="s">
        <v>451</v>
      </c>
      <c r="E620" t="s">
        <v>837</v>
      </c>
      <c r="F620" t="s">
        <v>836</v>
      </c>
      <c r="G620">
        <v>11</v>
      </c>
    </row>
    <row r="621" spans="1:7" x14ac:dyDescent="0.2">
      <c r="A621" s="18">
        <v>43466</v>
      </c>
      <c r="B621" t="s">
        <v>946</v>
      </c>
      <c r="C621" t="s">
        <v>573</v>
      </c>
      <c r="D621" s="27" t="s">
        <v>882</v>
      </c>
      <c r="E621" t="s">
        <v>304</v>
      </c>
      <c r="F621" t="s">
        <v>602</v>
      </c>
      <c r="G621">
        <v>19</v>
      </c>
    </row>
    <row r="622" spans="1:7" x14ac:dyDescent="0.2">
      <c r="A622" s="18">
        <v>43466</v>
      </c>
      <c r="B622" t="s">
        <v>946</v>
      </c>
      <c r="C622" t="s">
        <v>573</v>
      </c>
      <c r="D622" s="27" t="s">
        <v>126</v>
      </c>
      <c r="E622" t="s">
        <v>837</v>
      </c>
      <c r="F622" t="s">
        <v>238</v>
      </c>
      <c r="G622">
        <v>33</v>
      </c>
    </row>
    <row r="623" spans="1:7" x14ac:dyDescent="0.2">
      <c r="A623" s="18">
        <v>43466</v>
      </c>
      <c r="B623" t="s">
        <v>946</v>
      </c>
      <c r="C623" t="s">
        <v>573</v>
      </c>
      <c r="D623" s="27" t="s">
        <v>658</v>
      </c>
      <c r="E623" t="s">
        <v>837</v>
      </c>
      <c r="F623" t="s">
        <v>646</v>
      </c>
      <c r="G623">
        <v>12</v>
      </c>
    </row>
    <row r="624" spans="1:7" x14ac:dyDescent="0.2">
      <c r="A624" s="18">
        <v>43466</v>
      </c>
      <c r="B624" t="s">
        <v>946</v>
      </c>
      <c r="C624" t="s">
        <v>573</v>
      </c>
      <c r="D624" s="27" t="s">
        <v>815</v>
      </c>
      <c r="E624" t="s">
        <v>304</v>
      </c>
      <c r="F624" t="s">
        <v>181</v>
      </c>
      <c r="G624">
        <v>26</v>
      </c>
    </row>
    <row r="625" spans="1:7" x14ac:dyDescent="0.2">
      <c r="A625" s="18">
        <v>43466</v>
      </c>
      <c r="B625" t="s">
        <v>946</v>
      </c>
      <c r="C625" t="s">
        <v>573</v>
      </c>
      <c r="D625" s="27" t="s">
        <v>854</v>
      </c>
      <c r="E625" t="s">
        <v>837</v>
      </c>
      <c r="F625" t="s">
        <v>487</v>
      </c>
      <c r="G625">
        <v>14</v>
      </c>
    </row>
    <row r="626" spans="1:7" x14ac:dyDescent="0.2">
      <c r="A626" s="18">
        <v>43466</v>
      </c>
      <c r="B626" t="s">
        <v>946</v>
      </c>
      <c r="C626" t="s">
        <v>573</v>
      </c>
      <c r="D626" s="27" t="s">
        <v>444</v>
      </c>
      <c r="E626" t="s">
        <v>304</v>
      </c>
      <c r="F626" t="s">
        <v>734</v>
      </c>
      <c r="G626">
        <v>16</v>
      </c>
    </row>
    <row r="627" spans="1:7" x14ac:dyDescent="0.2">
      <c r="A627" s="18">
        <v>43466</v>
      </c>
      <c r="B627" t="s">
        <v>946</v>
      </c>
      <c r="C627" t="s">
        <v>573</v>
      </c>
      <c r="D627" s="27" t="s">
        <v>423</v>
      </c>
      <c r="E627" t="s">
        <v>926</v>
      </c>
      <c r="F627" t="s">
        <v>239</v>
      </c>
      <c r="G627">
        <v>29</v>
      </c>
    </row>
    <row r="628" spans="1:7" x14ac:dyDescent="0.2">
      <c r="A628" s="18">
        <v>43466</v>
      </c>
      <c r="B628" t="s">
        <v>946</v>
      </c>
      <c r="C628" t="s">
        <v>573</v>
      </c>
      <c r="D628" s="27" t="s">
        <v>758</v>
      </c>
      <c r="E628" t="s">
        <v>926</v>
      </c>
      <c r="F628" t="s">
        <v>239</v>
      </c>
      <c r="G628">
        <v>270</v>
      </c>
    </row>
    <row r="629" spans="1:7" x14ac:dyDescent="0.2">
      <c r="A629" s="18">
        <v>43466</v>
      </c>
      <c r="B629" t="s">
        <v>946</v>
      </c>
      <c r="C629" t="s">
        <v>573</v>
      </c>
      <c r="D629" s="27" t="s">
        <v>908</v>
      </c>
      <c r="E629" t="s">
        <v>926</v>
      </c>
      <c r="F629" t="s">
        <v>239</v>
      </c>
      <c r="G629">
        <v>49</v>
      </c>
    </row>
    <row r="630" spans="1:7" x14ac:dyDescent="0.2">
      <c r="A630" s="18">
        <v>43466</v>
      </c>
      <c r="B630" t="s">
        <v>946</v>
      </c>
      <c r="C630" t="s">
        <v>573</v>
      </c>
      <c r="D630" s="27" t="s">
        <v>401</v>
      </c>
      <c r="E630" t="s">
        <v>926</v>
      </c>
      <c r="F630" t="s">
        <v>239</v>
      </c>
      <c r="G630">
        <v>113</v>
      </c>
    </row>
    <row r="631" spans="1:7" x14ac:dyDescent="0.2">
      <c r="A631" s="18">
        <v>43466</v>
      </c>
      <c r="B631" t="s">
        <v>946</v>
      </c>
      <c r="C631" t="s">
        <v>573</v>
      </c>
      <c r="D631" s="27" t="s">
        <v>786</v>
      </c>
      <c r="E631" t="s">
        <v>926</v>
      </c>
      <c r="F631" t="s">
        <v>422</v>
      </c>
      <c r="G631">
        <v>46</v>
      </c>
    </row>
    <row r="632" spans="1:7" x14ac:dyDescent="0.2">
      <c r="A632" s="18">
        <v>43466</v>
      </c>
      <c r="B632" t="s">
        <v>946</v>
      </c>
      <c r="C632" t="s">
        <v>573</v>
      </c>
      <c r="D632" s="27" t="s">
        <v>94</v>
      </c>
      <c r="E632" t="s">
        <v>289</v>
      </c>
      <c r="F632" t="s">
        <v>887</v>
      </c>
      <c r="G632">
        <v>26</v>
      </c>
    </row>
    <row r="633" spans="1:7" x14ac:dyDescent="0.2">
      <c r="A633" s="18">
        <v>43466</v>
      </c>
      <c r="B633" t="s">
        <v>946</v>
      </c>
      <c r="C633" t="s">
        <v>573</v>
      </c>
      <c r="D633" s="27" t="s">
        <v>162</v>
      </c>
      <c r="E633" t="s">
        <v>926</v>
      </c>
      <c r="F633" t="s">
        <v>862</v>
      </c>
      <c r="G633">
        <v>68</v>
      </c>
    </row>
    <row r="634" spans="1:7" x14ac:dyDescent="0.2">
      <c r="A634" s="18">
        <v>43466</v>
      </c>
      <c r="B634" t="s">
        <v>946</v>
      </c>
      <c r="C634" t="s">
        <v>573</v>
      </c>
      <c r="D634" s="27" t="s">
        <v>794</v>
      </c>
      <c r="E634" t="s">
        <v>926</v>
      </c>
      <c r="F634" t="s">
        <v>739</v>
      </c>
      <c r="G634">
        <v>30</v>
      </c>
    </row>
    <row r="635" spans="1:7" x14ac:dyDescent="0.2">
      <c r="A635" s="18">
        <v>43466</v>
      </c>
      <c r="B635" t="s">
        <v>946</v>
      </c>
      <c r="C635" t="s">
        <v>573</v>
      </c>
      <c r="D635" s="27" t="s">
        <v>118</v>
      </c>
      <c r="E635" t="s">
        <v>926</v>
      </c>
      <c r="F635" t="s">
        <v>282</v>
      </c>
      <c r="G635">
        <v>64</v>
      </c>
    </row>
    <row r="636" spans="1:7" x14ac:dyDescent="0.2">
      <c r="A636" s="18">
        <v>43466</v>
      </c>
      <c r="B636" t="s">
        <v>946</v>
      </c>
      <c r="C636" t="s">
        <v>573</v>
      </c>
      <c r="D636" s="27" t="s">
        <v>61</v>
      </c>
      <c r="E636" t="s">
        <v>926</v>
      </c>
      <c r="F636" t="s">
        <v>901</v>
      </c>
      <c r="G636">
        <v>15</v>
      </c>
    </row>
    <row r="637" spans="1:7" x14ac:dyDescent="0.2">
      <c r="A637" s="18">
        <v>43466</v>
      </c>
      <c r="B637" t="s">
        <v>946</v>
      </c>
      <c r="C637" t="s">
        <v>573</v>
      </c>
      <c r="D637" s="27" t="s">
        <v>605</v>
      </c>
      <c r="E637" t="s">
        <v>289</v>
      </c>
      <c r="F637" t="s">
        <v>14</v>
      </c>
      <c r="G637">
        <v>11</v>
      </c>
    </row>
    <row r="638" spans="1:7" x14ac:dyDescent="0.2">
      <c r="A638" s="18">
        <v>43466</v>
      </c>
      <c r="B638" t="s">
        <v>946</v>
      </c>
      <c r="C638" t="s">
        <v>573</v>
      </c>
      <c r="D638" s="27" t="s">
        <v>496</v>
      </c>
      <c r="E638" t="s">
        <v>289</v>
      </c>
      <c r="F638" t="s">
        <v>244</v>
      </c>
      <c r="G638">
        <v>27</v>
      </c>
    </row>
    <row r="639" spans="1:7" x14ac:dyDescent="0.2">
      <c r="A639" s="18">
        <v>43466</v>
      </c>
      <c r="B639" t="s">
        <v>946</v>
      </c>
      <c r="C639" t="s">
        <v>573</v>
      </c>
      <c r="D639" s="27" t="s">
        <v>356</v>
      </c>
      <c r="E639" t="s">
        <v>926</v>
      </c>
      <c r="F639" t="s">
        <v>36</v>
      </c>
      <c r="G639">
        <v>99</v>
      </c>
    </row>
    <row r="640" spans="1:7" x14ac:dyDescent="0.2">
      <c r="A640" s="18">
        <v>43466</v>
      </c>
      <c r="B640" t="s">
        <v>946</v>
      </c>
      <c r="C640" t="s">
        <v>573</v>
      </c>
      <c r="D640" s="27" t="s">
        <v>133</v>
      </c>
      <c r="E640" t="s">
        <v>926</v>
      </c>
      <c r="F640" t="s">
        <v>366</v>
      </c>
      <c r="G640">
        <v>149</v>
      </c>
    </row>
    <row r="641" spans="1:7" x14ac:dyDescent="0.2">
      <c r="A641" s="18">
        <v>43466</v>
      </c>
      <c r="B641" t="s">
        <v>946</v>
      </c>
      <c r="C641" t="s">
        <v>573</v>
      </c>
      <c r="D641" s="27" t="s">
        <v>351</v>
      </c>
      <c r="E641" t="s">
        <v>140</v>
      </c>
      <c r="F641" t="s">
        <v>853</v>
      </c>
      <c r="G641">
        <v>15</v>
      </c>
    </row>
    <row r="642" spans="1:7" x14ac:dyDescent="0.2">
      <c r="A642" s="18">
        <v>43466</v>
      </c>
      <c r="B642" t="s">
        <v>946</v>
      </c>
      <c r="C642" t="s">
        <v>573</v>
      </c>
      <c r="D642" s="27" t="s">
        <v>538</v>
      </c>
      <c r="E642" t="s">
        <v>861</v>
      </c>
      <c r="F642" t="s">
        <v>309</v>
      </c>
      <c r="G642">
        <v>26</v>
      </c>
    </row>
    <row r="643" spans="1:7" x14ac:dyDescent="0.2">
      <c r="A643" s="18">
        <v>43466</v>
      </c>
      <c r="B643" t="s">
        <v>946</v>
      </c>
      <c r="C643" t="s">
        <v>573</v>
      </c>
      <c r="D643" s="27" t="s">
        <v>189</v>
      </c>
      <c r="E643" t="s">
        <v>770</v>
      </c>
      <c r="F643" t="s">
        <v>350</v>
      </c>
      <c r="G643">
        <v>25</v>
      </c>
    </row>
    <row r="644" spans="1:7" x14ac:dyDescent="0.2">
      <c r="A644" s="18">
        <v>43466</v>
      </c>
      <c r="B644" t="s">
        <v>946</v>
      </c>
      <c r="C644" t="s">
        <v>573</v>
      </c>
      <c r="D644" s="27" t="s">
        <v>763</v>
      </c>
      <c r="E644" t="s">
        <v>427</v>
      </c>
      <c r="F644" t="s">
        <v>860</v>
      </c>
      <c r="G644">
        <v>19</v>
      </c>
    </row>
    <row r="645" spans="1:7" x14ac:dyDescent="0.2">
      <c r="A645" s="18">
        <v>43466</v>
      </c>
      <c r="B645" t="s">
        <v>946</v>
      </c>
      <c r="C645" t="s">
        <v>573</v>
      </c>
      <c r="D645" s="27" t="s">
        <v>404</v>
      </c>
      <c r="E645" t="s">
        <v>140</v>
      </c>
      <c r="F645" t="s">
        <v>701</v>
      </c>
      <c r="G645">
        <v>26</v>
      </c>
    </row>
    <row r="646" spans="1:7" x14ac:dyDescent="0.2">
      <c r="A646" s="18">
        <v>43466</v>
      </c>
      <c r="B646" t="s">
        <v>946</v>
      </c>
      <c r="C646" t="s">
        <v>573</v>
      </c>
      <c r="D646" s="27" t="s">
        <v>35</v>
      </c>
      <c r="E646" t="s">
        <v>770</v>
      </c>
      <c r="F646" t="s">
        <v>793</v>
      </c>
      <c r="G646">
        <v>15</v>
      </c>
    </row>
    <row r="647" spans="1:7" x14ac:dyDescent="0.2">
      <c r="A647" s="18">
        <v>43466</v>
      </c>
      <c r="B647" t="s">
        <v>946</v>
      </c>
      <c r="C647" t="s">
        <v>573</v>
      </c>
      <c r="D647" s="27" t="s">
        <v>669</v>
      </c>
      <c r="E647" t="s">
        <v>427</v>
      </c>
      <c r="F647" t="s">
        <v>912</v>
      </c>
      <c r="G647">
        <v>20</v>
      </c>
    </row>
    <row r="648" spans="1:7" x14ac:dyDescent="0.2">
      <c r="A648" s="18">
        <v>43466</v>
      </c>
      <c r="B648" t="s">
        <v>946</v>
      </c>
      <c r="C648" t="s">
        <v>573</v>
      </c>
      <c r="D648" s="27" t="s">
        <v>721</v>
      </c>
      <c r="E648" t="s">
        <v>690</v>
      </c>
      <c r="F648" t="s">
        <v>674</v>
      </c>
      <c r="G648">
        <v>32</v>
      </c>
    </row>
    <row r="649" spans="1:7" x14ac:dyDescent="0.2">
      <c r="A649" s="18">
        <v>43466</v>
      </c>
      <c r="B649" t="s">
        <v>946</v>
      </c>
      <c r="C649" t="s">
        <v>573</v>
      </c>
      <c r="D649" s="27" t="s">
        <v>452</v>
      </c>
      <c r="E649" t="s">
        <v>140</v>
      </c>
      <c r="F649" t="s">
        <v>567</v>
      </c>
      <c r="G649">
        <v>16</v>
      </c>
    </row>
    <row r="650" spans="1:7" x14ac:dyDescent="0.2">
      <c r="A650" s="18">
        <v>43466</v>
      </c>
      <c r="B650" t="s">
        <v>946</v>
      </c>
      <c r="C650" t="s">
        <v>573</v>
      </c>
      <c r="D650" s="27" t="s">
        <v>147</v>
      </c>
      <c r="E650" t="s">
        <v>770</v>
      </c>
      <c r="F650" t="s">
        <v>65</v>
      </c>
      <c r="G650">
        <v>54</v>
      </c>
    </row>
    <row r="651" spans="1:7" x14ac:dyDescent="0.2">
      <c r="A651" s="18">
        <v>43466</v>
      </c>
      <c r="B651" t="s">
        <v>946</v>
      </c>
      <c r="C651" t="s">
        <v>573</v>
      </c>
      <c r="D651" s="27" t="s">
        <v>171</v>
      </c>
      <c r="E651" t="s">
        <v>770</v>
      </c>
      <c r="F651" t="s">
        <v>771</v>
      </c>
      <c r="G651">
        <v>11</v>
      </c>
    </row>
    <row r="652" spans="1:7" x14ac:dyDescent="0.2">
      <c r="A652" s="18">
        <v>43466</v>
      </c>
      <c r="B652" t="s">
        <v>946</v>
      </c>
      <c r="C652" t="s">
        <v>573</v>
      </c>
      <c r="D652" s="27" t="s">
        <v>375</v>
      </c>
      <c r="E652" t="s">
        <v>861</v>
      </c>
      <c r="F652" t="s">
        <v>641</v>
      </c>
      <c r="G652">
        <v>53</v>
      </c>
    </row>
    <row r="653" spans="1:7" x14ac:dyDescent="0.2">
      <c r="A653" s="18">
        <v>43466</v>
      </c>
      <c r="B653" t="s">
        <v>946</v>
      </c>
      <c r="C653" t="s">
        <v>573</v>
      </c>
      <c r="D653" s="27" t="s">
        <v>107</v>
      </c>
      <c r="E653" t="s">
        <v>140</v>
      </c>
      <c r="F653" t="s">
        <v>403</v>
      </c>
      <c r="G653">
        <v>14</v>
      </c>
    </row>
    <row r="654" spans="1:7" x14ac:dyDescent="0.2">
      <c r="A654" s="18">
        <v>43466</v>
      </c>
      <c r="B654" t="s">
        <v>946</v>
      </c>
      <c r="C654" t="s">
        <v>573</v>
      </c>
      <c r="D654" s="27" t="s">
        <v>411</v>
      </c>
      <c r="E654" t="s">
        <v>427</v>
      </c>
      <c r="F654" t="s">
        <v>720</v>
      </c>
      <c r="G654">
        <v>13</v>
      </c>
    </row>
    <row r="655" spans="1:7" x14ac:dyDescent="0.2">
      <c r="A655" s="18">
        <v>43466</v>
      </c>
      <c r="B655" t="s">
        <v>946</v>
      </c>
      <c r="C655" t="s">
        <v>573</v>
      </c>
      <c r="D655" s="27" t="s">
        <v>478</v>
      </c>
      <c r="E655" t="s">
        <v>797</v>
      </c>
      <c r="F655" t="s">
        <v>812</v>
      </c>
      <c r="G655">
        <v>14</v>
      </c>
    </row>
    <row r="656" spans="1:7" x14ac:dyDescent="0.2">
      <c r="A656" s="18">
        <v>43466</v>
      </c>
      <c r="B656" t="s">
        <v>946</v>
      </c>
      <c r="C656" t="s">
        <v>573</v>
      </c>
      <c r="D656" s="27" t="s">
        <v>338</v>
      </c>
      <c r="E656" t="s">
        <v>797</v>
      </c>
      <c r="F656" t="s">
        <v>812</v>
      </c>
      <c r="G656">
        <v>23</v>
      </c>
    </row>
    <row r="657" spans="1:7" x14ac:dyDescent="0.2">
      <c r="A657" s="18">
        <v>43466</v>
      </c>
      <c r="B657" t="s">
        <v>946</v>
      </c>
      <c r="C657" t="s">
        <v>573</v>
      </c>
      <c r="D657" s="27" t="s">
        <v>867</v>
      </c>
      <c r="E657" t="s">
        <v>797</v>
      </c>
      <c r="F657" t="s">
        <v>812</v>
      </c>
      <c r="G657">
        <v>13</v>
      </c>
    </row>
    <row r="658" spans="1:7" x14ac:dyDescent="0.2">
      <c r="A658" s="18">
        <v>43466</v>
      </c>
      <c r="B658" t="s">
        <v>946</v>
      </c>
      <c r="C658" t="s">
        <v>573</v>
      </c>
      <c r="D658" s="27" t="s">
        <v>429</v>
      </c>
      <c r="E658" t="s">
        <v>797</v>
      </c>
      <c r="F658" t="s">
        <v>812</v>
      </c>
      <c r="G658">
        <v>33</v>
      </c>
    </row>
    <row r="659" spans="1:7" x14ac:dyDescent="0.2">
      <c r="A659" s="18">
        <v>43466</v>
      </c>
      <c r="B659" t="s">
        <v>946</v>
      </c>
      <c r="C659" t="s">
        <v>573</v>
      </c>
      <c r="D659" s="27" t="s">
        <v>707</v>
      </c>
      <c r="E659" t="s">
        <v>797</v>
      </c>
      <c r="F659" t="s">
        <v>812</v>
      </c>
      <c r="G659">
        <v>45</v>
      </c>
    </row>
    <row r="660" spans="1:7" x14ac:dyDescent="0.2">
      <c r="A660" s="18">
        <v>43466</v>
      </c>
      <c r="B660" t="s">
        <v>946</v>
      </c>
      <c r="C660" t="s">
        <v>573</v>
      </c>
      <c r="D660" s="27" t="s">
        <v>728</v>
      </c>
      <c r="E660" t="s">
        <v>797</v>
      </c>
      <c r="F660" t="s">
        <v>812</v>
      </c>
      <c r="G660">
        <v>212</v>
      </c>
    </row>
    <row r="661" spans="1:7" x14ac:dyDescent="0.2">
      <c r="A661" s="18">
        <v>43466</v>
      </c>
      <c r="B661" t="s">
        <v>946</v>
      </c>
      <c r="C661" t="s">
        <v>573</v>
      </c>
      <c r="D661" s="27" t="s">
        <v>293</v>
      </c>
      <c r="E661" t="s">
        <v>635</v>
      </c>
      <c r="F661" t="s">
        <v>812</v>
      </c>
      <c r="G661">
        <v>221</v>
      </c>
    </row>
    <row r="662" spans="1:7" x14ac:dyDescent="0.2">
      <c r="A662" s="18">
        <v>43466</v>
      </c>
      <c r="B662" t="s">
        <v>946</v>
      </c>
      <c r="C662" t="s">
        <v>573</v>
      </c>
      <c r="D662" s="27" t="s">
        <v>180</v>
      </c>
      <c r="E662" t="s">
        <v>797</v>
      </c>
      <c r="F662" t="s">
        <v>812</v>
      </c>
      <c r="G662">
        <v>62</v>
      </c>
    </row>
    <row r="663" spans="1:7" x14ac:dyDescent="0.2">
      <c r="A663" s="18">
        <v>43466</v>
      </c>
      <c r="B663" t="s">
        <v>946</v>
      </c>
      <c r="C663" t="s">
        <v>573</v>
      </c>
      <c r="D663" s="27" t="s">
        <v>590</v>
      </c>
      <c r="E663" t="s">
        <v>635</v>
      </c>
      <c r="F663" t="s">
        <v>812</v>
      </c>
      <c r="G663">
        <v>228</v>
      </c>
    </row>
    <row r="664" spans="1:7" x14ac:dyDescent="0.2">
      <c r="A664" s="18">
        <v>43466</v>
      </c>
      <c r="B664" t="s">
        <v>946</v>
      </c>
      <c r="C664" t="s">
        <v>573</v>
      </c>
      <c r="D664" s="27" t="s">
        <v>83</v>
      </c>
      <c r="E664" t="s">
        <v>770</v>
      </c>
      <c r="F664" t="s">
        <v>812</v>
      </c>
      <c r="G664">
        <v>112</v>
      </c>
    </row>
    <row r="665" spans="1:7" x14ac:dyDescent="0.2">
      <c r="A665" s="18">
        <v>43466</v>
      </c>
      <c r="B665" t="s">
        <v>946</v>
      </c>
      <c r="C665" t="s">
        <v>573</v>
      </c>
      <c r="D665" s="27" t="s">
        <v>158</v>
      </c>
      <c r="E665" t="s">
        <v>770</v>
      </c>
      <c r="F665" t="s">
        <v>812</v>
      </c>
      <c r="G665">
        <v>287</v>
      </c>
    </row>
    <row r="666" spans="1:7" x14ac:dyDescent="0.2">
      <c r="A666" s="18">
        <v>43466</v>
      </c>
      <c r="B666" t="s">
        <v>946</v>
      </c>
      <c r="C666" t="s">
        <v>573</v>
      </c>
      <c r="D666" s="27" t="s">
        <v>681</v>
      </c>
      <c r="E666" t="s">
        <v>635</v>
      </c>
      <c r="F666" t="s">
        <v>812</v>
      </c>
      <c r="G666">
        <v>173</v>
      </c>
    </row>
    <row r="667" spans="1:7" x14ac:dyDescent="0.2">
      <c r="A667" s="18">
        <v>43466</v>
      </c>
      <c r="B667" t="s">
        <v>946</v>
      </c>
      <c r="C667" t="s">
        <v>573</v>
      </c>
      <c r="D667" s="27" t="s">
        <v>2</v>
      </c>
      <c r="E667" t="s">
        <v>635</v>
      </c>
      <c r="F667" t="s">
        <v>665</v>
      </c>
      <c r="G667">
        <v>158</v>
      </c>
    </row>
    <row r="668" spans="1:7" x14ac:dyDescent="0.2">
      <c r="A668" s="18">
        <v>43466</v>
      </c>
      <c r="B668" t="s">
        <v>946</v>
      </c>
      <c r="C668" t="s">
        <v>573</v>
      </c>
      <c r="D668" s="27" t="s">
        <v>546</v>
      </c>
      <c r="E668" t="s">
        <v>797</v>
      </c>
      <c r="F668" t="s">
        <v>812</v>
      </c>
      <c r="G668">
        <v>91</v>
      </c>
    </row>
    <row r="669" spans="1:7" x14ac:dyDescent="0.2">
      <c r="A669" s="18">
        <v>43466</v>
      </c>
      <c r="B669" t="s">
        <v>946</v>
      </c>
      <c r="C669" t="s">
        <v>573</v>
      </c>
      <c r="D669" s="27" t="s">
        <v>23</v>
      </c>
      <c r="E669" t="s">
        <v>66</v>
      </c>
      <c r="F669" t="s">
        <v>812</v>
      </c>
      <c r="G669">
        <v>142</v>
      </c>
    </row>
    <row r="670" spans="1:7" x14ac:dyDescent="0.2">
      <c r="A670" s="18">
        <v>43466</v>
      </c>
      <c r="B670" t="s">
        <v>946</v>
      </c>
      <c r="C670" t="s">
        <v>573</v>
      </c>
      <c r="D670" s="27" t="s">
        <v>517</v>
      </c>
      <c r="E670" t="s">
        <v>66</v>
      </c>
      <c r="F670" t="s">
        <v>531</v>
      </c>
      <c r="G670">
        <v>58</v>
      </c>
    </row>
    <row r="671" spans="1:7" x14ac:dyDescent="0.2">
      <c r="A671" s="18">
        <v>43466</v>
      </c>
      <c r="B671" t="s">
        <v>946</v>
      </c>
      <c r="C671" t="s">
        <v>573</v>
      </c>
      <c r="D671" s="27" t="s">
        <v>417</v>
      </c>
      <c r="E671" t="s">
        <v>797</v>
      </c>
      <c r="F671" t="s">
        <v>778</v>
      </c>
      <c r="G671">
        <v>113</v>
      </c>
    </row>
    <row r="672" spans="1:7" x14ac:dyDescent="0.2">
      <c r="A672" s="18">
        <v>43466</v>
      </c>
      <c r="B672" t="s">
        <v>946</v>
      </c>
      <c r="C672" t="s">
        <v>573</v>
      </c>
      <c r="D672" s="27" t="s">
        <v>827</v>
      </c>
      <c r="E672" t="s">
        <v>797</v>
      </c>
      <c r="F672" t="s">
        <v>21</v>
      </c>
      <c r="G672">
        <v>98</v>
      </c>
    </row>
    <row r="673" spans="1:7" x14ac:dyDescent="0.2">
      <c r="A673" s="18">
        <v>43466</v>
      </c>
      <c r="B673" t="s">
        <v>946</v>
      </c>
      <c r="C673" t="s">
        <v>573</v>
      </c>
      <c r="D673" s="27" t="s">
        <v>312</v>
      </c>
      <c r="E673" t="s">
        <v>797</v>
      </c>
      <c r="F673" t="s">
        <v>580</v>
      </c>
      <c r="G673">
        <v>37</v>
      </c>
    </row>
    <row r="674" spans="1:7" x14ac:dyDescent="0.2">
      <c r="A674" s="18">
        <v>43466</v>
      </c>
      <c r="B674" t="s">
        <v>946</v>
      </c>
      <c r="C674" t="s">
        <v>573</v>
      </c>
      <c r="D674" s="27" t="s">
        <v>388</v>
      </c>
      <c r="E674" t="s">
        <v>797</v>
      </c>
      <c r="F674" t="s">
        <v>397</v>
      </c>
      <c r="G674">
        <v>28</v>
      </c>
    </row>
    <row r="675" spans="1:7" x14ac:dyDescent="0.2">
      <c r="A675" s="18">
        <v>43466</v>
      </c>
      <c r="B675" t="s">
        <v>946</v>
      </c>
      <c r="C675" t="s">
        <v>573</v>
      </c>
      <c r="D675" s="27" t="s">
        <v>911</v>
      </c>
      <c r="E675" t="s">
        <v>797</v>
      </c>
      <c r="F675" t="s">
        <v>485</v>
      </c>
      <c r="G675">
        <v>71</v>
      </c>
    </row>
    <row r="676" spans="1:7" x14ac:dyDescent="0.2">
      <c r="A676" s="18">
        <v>43466</v>
      </c>
      <c r="B676" t="s">
        <v>946</v>
      </c>
      <c r="C676" t="s">
        <v>573</v>
      </c>
      <c r="D676" s="27" t="s">
        <v>220</v>
      </c>
      <c r="E676" t="s">
        <v>797</v>
      </c>
      <c r="F676" t="s">
        <v>495</v>
      </c>
      <c r="G676">
        <v>146</v>
      </c>
    </row>
    <row r="677" spans="1:7" x14ac:dyDescent="0.2">
      <c r="A677" s="18">
        <v>43466</v>
      </c>
      <c r="B677" t="s">
        <v>946</v>
      </c>
      <c r="C677" t="s">
        <v>573</v>
      </c>
      <c r="D677" s="27" t="s">
        <v>243</v>
      </c>
      <c r="E677" t="s">
        <v>66</v>
      </c>
      <c r="F677" t="s">
        <v>826</v>
      </c>
      <c r="G677">
        <v>27</v>
      </c>
    </row>
    <row r="678" spans="1:7" x14ac:dyDescent="0.2">
      <c r="A678" s="18">
        <v>43466</v>
      </c>
      <c r="B678" t="s">
        <v>946</v>
      </c>
      <c r="C678" t="s">
        <v>573</v>
      </c>
      <c r="D678" s="27" t="s">
        <v>775</v>
      </c>
      <c r="E678" t="s">
        <v>66</v>
      </c>
      <c r="F678" t="s">
        <v>826</v>
      </c>
      <c r="G678">
        <v>57</v>
      </c>
    </row>
    <row r="679" spans="1:7" x14ac:dyDescent="0.2">
      <c r="A679" s="18">
        <v>43466</v>
      </c>
      <c r="B679" t="s">
        <v>946</v>
      </c>
      <c r="C679" t="s">
        <v>573</v>
      </c>
      <c r="D679" s="27" t="s">
        <v>651</v>
      </c>
      <c r="E679" t="s">
        <v>66</v>
      </c>
      <c r="F679" t="s">
        <v>826</v>
      </c>
      <c r="G679">
        <v>32</v>
      </c>
    </row>
    <row r="680" spans="1:7" x14ac:dyDescent="0.2">
      <c r="A680" s="18">
        <v>43466</v>
      </c>
      <c r="B680" t="s">
        <v>946</v>
      </c>
      <c r="C680" t="s">
        <v>573</v>
      </c>
      <c r="D680" s="27" t="s">
        <v>124</v>
      </c>
      <c r="E680" t="s">
        <v>66</v>
      </c>
      <c r="F680" t="s">
        <v>826</v>
      </c>
      <c r="G680">
        <v>22</v>
      </c>
    </row>
    <row r="681" spans="1:7" x14ac:dyDescent="0.2">
      <c r="A681" s="18">
        <v>43466</v>
      </c>
      <c r="B681" t="s">
        <v>946</v>
      </c>
      <c r="C681" t="s">
        <v>573</v>
      </c>
      <c r="D681" s="27" t="s">
        <v>28</v>
      </c>
      <c r="E681" t="s">
        <v>66</v>
      </c>
      <c r="F681" t="s">
        <v>349</v>
      </c>
      <c r="G681">
        <v>37</v>
      </c>
    </row>
    <row r="682" spans="1:7" x14ac:dyDescent="0.2">
      <c r="A682" s="18">
        <v>43466</v>
      </c>
      <c r="B682" t="s">
        <v>946</v>
      </c>
      <c r="C682" t="s">
        <v>573</v>
      </c>
      <c r="D682" s="27" t="s">
        <v>624</v>
      </c>
      <c r="E682" t="s">
        <v>66</v>
      </c>
      <c r="F682" t="s">
        <v>349</v>
      </c>
      <c r="G682">
        <v>22</v>
      </c>
    </row>
    <row r="683" spans="1:7" x14ac:dyDescent="0.2">
      <c r="A683" s="18">
        <v>43466</v>
      </c>
      <c r="B683" t="s">
        <v>946</v>
      </c>
      <c r="C683" t="s">
        <v>573</v>
      </c>
      <c r="D683" s="27" t="s">
        <v>210</v>
      </c>
      <c r="E683" t="s">
        <v>66</v>
      </c>
      <c r="F683" t="s">
        <v>349</v>
      </c>
      <c r="G683">
        <v>59</v>
      </c>
    </row>
    <row r="684" spans="1:7" x14ac:dyDescent="0.2">
      <c r="A684" s="18">
        <v>43466</v>
      </c>
      <c r="B684" t="s">
        <v>946</v>
      </c>
      <c r="C684" t="s">
        <v>573</v>
      </c>
      <c r="D684" s="27" t="s">
        <v>463</v>
      </c>
      <c r="E684" t="s">
        <v>304</v>
      </c>
      <c r="F684" t="s">
        <v>311</v>
      </c>
      <c r="G684">
        <v>156</v>
      </c>
    </row>
    <row r="685" spans="1:7" x14ac:dyDescent="0.2">
      <c r="A685" s="18">
        <v>43466</v>
      </c>
      <c r="B685" t="s">
        <v>946</v>
      </c>
      <c r="C685" t="s">
        <v>573</v>
      </c>
      <c r="D685" s="27" t="s">
        <v>75</v>
      </c>
      <c r="E685" t="s">
        <v>304</v>
      </c>
      <c r="F685" t="s">
        <v>173</v>
      </c>
      <c r="G685">
        <v>125</v>
      </c>
    </row>
    <row r="686" spans="1:7" x14ac:dyDescent="0.2">
      <c r="A686" s="18">
        <v>43466</v>
      </c>
      <c r="B686" t="s">
        <v>946</v>
      </c>
      <c r="C686" t="s">
        <v>573</v>
      </c>
      <c r="D686" s="27" t="s">
        <v>886</v>
      </c>
      <c r="E686" t="s">
        <v>66</v>
      </c>
      <c r="F686" t="s">
        <v>426</v>
      </c>
      <c r="G686">
        <v>179</v>
      </c>
    </row>
    <row r="687" spans="1:7" x14ac:dyDescent="0.2">
      <c r="A687" s="18">
        <v>43466</v>
      </c>
      <c r="B687" t="s">
        <v>946</v>
      </c>
      <c r="C687" t="s">
        <v>573</v>
      </c>
      <c r="D687" s="27" t="s">
        <v>352</v>
      </c>
      <c r="E687" t="s">
        <v>66</v>
      </c>
      <c r="F687" t="s">
        <v>20</v>
      </c>
      <c r="G687">
        <v>166</v>
      </c>
    </row>
    <row r="688" spans="1:7" x14ac:dyDescent="0.2">
      <c r="A688" s="18">
        <v>43466</v>
      </c>
      <c r="B688" t="s">
        <v>946</v>
      </c>
      <c r="C688" t="s">
        <v>573</v>
      </c>
      <c r="D688" s="27" t="s">
        <v>814</v>
      </c>
      <c r="E688" t="s">
        <v>66</v>
      </c>
      <c r="F688" t="s">
        <v>732</v>
      </c>
      <c r="G688">
        <v>26</v>
      </c>
    </row>
    <row r="689" spans="1:7" x14ac:dyDescent="0.2">
      <c r="A689" s="18">
        <v>43466</v>
      </c>
      <c r="B689" t="s">
        <v>946</v>
      </c>
      <c r="C689" t="s">
        <v>573</v>
      </c>
      <c r="D689" s="27" t="s">
        <v>443</v>
      </c>
      <c r="E689" t="s">
        <v>304</v>
      </c>
      <c r="F689" t="s">
        <v>157</v>
      </c>
      <c r="G689">
        <v>63</v>
      </c>
    </row>
    <row r="690" spans="1:7" x14ac:dyDescent="0.2">
      <c r="A690" s="18">
        <v>43466</v>
      </c>
      <c r="B690" t="s">
        <v>946</v>
      </c>
      <c r="C690" t="s">
        <v>573</v>
      </c>
      <c r="D690" s="27" t="s">
        <v>533</v>
      </c>
      <c r="E690" t="s">
        <v>770</v>
      </c>
      <c r="F690" t="s">
        <v>328</v>
      </c>
      <c r="G690">
        <v>178</v>
      </c>
    </row>
    <row r="691" spans="1:7" x14ac:dyDescent="0.2">
      <c r="A691" s="18">
        <v>43466</v>
      </c>
      <c r="B691" t="s">
        <v>946</v>
      </c>
      <c r="C691" t="s">
        <v>573</v>
      </c>
      <c r="D691" s="27" t="s">
        <v>407</v>
      </c>
      <c r="E691" t="s">
        <v>770</v>
      </c>
      <c r="F691" t="s">
        <v>328</v>
      </c>
      <c r="G691">
        <v>32</v>
      </c>
    </row>
    <row r="692" spans="1:7" x14ac:dyDescent="0.2">
      <c r="A692" s="18">
        <v>43466</v>
      </c>
      <c r="B692" t="s">
        <v>946</v>
      </c>
      <c r="C692" t="s">
        <v>573</v>
      </c>
      <c r="D692" s="27" t="s">
        <v>840</v>
      </c>
      <c r="E692" t="s">
        <v>770</v>
      </c>
      <c r="F692" t="s">
        <v>328</v>
      </c>
      <c r="G692">
        <v>30</v>
      </c>
    </row>
    <row r="693" spans="1:7" x14ac:dyDescent="0.2">
      <c r="A693" s="18">
        <v>43466</v>
      </c>
      <c r="B693" t="s">
        <v>946</v>
      </c>
      <c r="C693" t="s">
        <v>573</v>
      </c>
      <c r="D693" s="27" t="s">
        <v>237</v>
      </c>
      <c r="E693" t="s">
        <v>304</v>
      </c>
      <c r="F693" t="s">
        <v>885</v>
      </c>
      <c r="G693">
        <v>16</v>
      </c>
    </row>
    <row r="694" spans="1:7" x14ac:dyDescent="0.2">
      <c r="A694" s="18">
        <v>43466</v>
      </c>
      <c r="B694" t="s">
        <v>946</v>
      </c>
      <c r="C694" t="s">
        <v>573</v>
      </c>
      <c r="D694" s="27" t="s">
        <v>693</v>
      </c>
      <c r="E694" t="s">
        <v>304</v>
      </c>
      <c r="F694" t="s">
        <v>553</v>
      </c>
      <c r="G694">
        <v>21</v>
      </c>
    </row>
    <row r="695" spans="1:7" x14ac:dyDescent="0.2">
      <c r="A695" s="18">
        <v>43466</v>
      </c>
      <c r="B695" t="s">
        <v>946</v>
      </c>
      <c r="C695" t="s">
        <v>573</v>
      </c>
      <c r="D695" s="27" t="s">
        <v>610</v>
      </c>
      <c r="E695" t="s">
        <v>770</v>
      </c>
      <c r="F695" t="s">
        <v>327</v>
      </c>
      <c r="G695">
        <v>58</v>
      </c>
    </row>
    <row r="696" spans="1:7" x14ac:dyDescent="0.2">
      <c r="A696" s="18">
        <v>43466</v>
      </c>
      <c r="B696" t="s">
        <v>946</v>
      </c>
      <c r="C696" t="s">
        <v>573</v>
      </c>
      <c r="D696" s="27" t="s">
        <v>499</v>
      </c>
      <c r="E696" t="s">
        <v>770</v>
      </c>
      <c r="F696" t="s">
        <v>343</v>
      </c>
      <c r="G696">
        <v>15</v>
      </c>
    </row>
    <row r="697" spans="1:7" x14ac:dyDescent="0.2">
      <c r="A697" s="18">
        <v>43466</v>
      </c>
      <c r="B697" t="s">
        <v>946</v>
      </c>
      <c r="C697" t="s">
        <v>573</v>
      </c>
      <c r="D697" s="27" t="s">
        <v>505</v>
      </c>
      <c r="E697" t="s">
        <v>770</v>
      </c>
      <c r="F697" t="s">
        <v>527</v>
      </c>
      <c r="G697">
        <v>29</v>
      </c>
    </row>
    <row r="698" spans="1:7" x14ac:dyDescent="0.2">
      <c r="A698" s="18">
        <v>43466</v>
      </c>
      <c r="B698" t="s">
        <v>946</v>
      </c>
      <c r="C698" t="s">
        <v>573</v>
      </c>
      <c r="D698" s="27" t="s">
        <v>89</v>
      </c>
      <c r="E698" t="s">
        <v>770</v>
      </c>
      <c r="F698" t="s">
        <v>852</v>
      </c>
      <c r="G698">
        <v>45</v>
      </c>
    </row>
    <row r="699" spans="1:7" x14ac:dyDescent="0.2">
      <c r="A699" s="18">
        <v>43466</v>
      </c>
      <c r="B699" t="s">
        <v>946</v>
      </c>
      <c r="C699" t="s">
        <v>573</v>
      </c>
      <c r="D699" s="27" t="s">
        <v>931</v>
      </c>
      <c r="E699" t="s">
        <v>770</v>
      </c>
      <c r="F699" t="s">
        <v>617</v>
      </c>
      <c r="G699">
        <v>26</v>
      </c>
    </row>
    <row r="700" spans="1:7" x14ac:dyDescent="0.2">
      <c r="A700" s="18">
        <v>43466</v>
      </c>
      <c r="B700" t="s">
        <v>946</v>
      </c>
      <c r="C700" t="s">
        <v>573</v>
      </c>
      <c r="D700" s="27" t="s">
        <v>370</v>
      </c>
      <c r="E700" t="s">
        <v>770</v>
      </c>
      <c r="F700" t="s">
        <v>60</v>
      </c>
      <c r="G700">
        <v>17</v>
      </c>
    </row>
    <row r="701" spans="1:7" x14ac:dyDescent="0.2">
      <c r="A701" s="18">
        <v>43466</v>
      </c>
      <c r="B701" t="s">
        <v>946</v>
      </c>
      <c r="C701" t="s">
        <v>573</v>
      </c>
      <c r="D701" s="27" t="s">
        <v>114</v>
      </c>
      <c r="E701" t="s">
        <v>797</v>
      </c>
      <c r="F701" t="s">
        <v>812</v>
      </c>
      <c r="G701">
        <v>12</v>
      </c>
    </row>
    <row r="702" spans="1:7" x14ac:dyDescent="0.2">
      <c r="A702" s="18">
        <v>43466</v>
      </c>
      <c r="B702" t="s">
        <v>946</v>
      </c>
      <c r="C702" t="s">
        <v>573</v>
      </c>
      <c r="D702" s="27" t="s">
        <v>274</v>
      </c>
      <c r="E702" t="s">
        <v>861</v>
      </c>
      <c r="F702" t="s">
        <v>661</v>
      </c>
      <c r="G702">
        <v>380</v>
      </c>
    </row>
    <row r="703" spans="1:7" x14ac:dyDescent="0.2">
      <c r="A703" s="18">
        <v>43466</v>
      </c>
      <c r="B703" t="s">
        <v>946</v>
      </c>
      <c r="C703" t="s">
        <v>573</v>
      </c>
      <c r="D703" s="27" t="s">
        <v>891</v>
      </c>
      <c r="E703" t="s">
        <v>861</v>
      </c>
      <c r="F703" t="s">
        <v>661</v>
      </c>
      <c r="G703">
        <v>154</v>
      </c>
    </row>
    <row r="704" spans="1:7" x14ac:dyDescent="0.2">
      <c r="A704" s="18">
        <v>43466</v>
      </c>
      <c r="B704" t="s">
        <v>946</v>
      </c>
      <c r="C704" t="s">
        <v>573</v>
      </c>
      <c r="D704" s="27" t="s">
        <v>230</v>
      </c>
      <c r="E704" t="s">
        <v>861</v>
      </c>
      <c r="F704" t="s">
        <v>318</v>
      </c>
      <c r="G704">
        <v>34</v>
      </c>
    </row>
    <row r="705" spans="1:7" x14ac:dyDescent="0.2">
      <c r="A705" s="18">
        <v>43466</v>
      </c>
      <c r="B705" t="s">
        <v>946</v>
      </c>
      <c r="C705" t="s">
        <v>573</v>
      </c>
      <c r="D705" s="27" t="s">
        <v>92</v>
      </c>
      <c r="E705" t="s">
        <v>690</v>
      </c>
      <c r="F705" t="s">
        <v>784</v>
      </c>
      <c r="G705">
        <v>16</v>
      </c>
    </row>
    <row r="706" spans="1:7" x14ac:dyDescent="0.2">
      <c r="A706" s="18">
        <v>43466</v>
      </c>
      <c r="B706" t="s">
        <v>946</v>
      </c>
      <c r="C706" t="s">
        <v>573</v>
      </c>
      <c r="D706" s="27" t="s">
        <v>586</v>
      </c>
      <c r="E706" t="s">
        <v>861</v>
      </c>
      <c r="F706" t="s">
        <v>727</v>
      </c>
      <c r="G706">
        <v>20</v>
      </c>
    </row>
    <row r="707" spans="1:7" x14ac:dyDescent="0.2">
      <c r="A707" s="18">
        <v>43466</v>
      </c>
      <c r="B707" t="s">
        <v>946</v>
      </c>
      <c r="C707" t="s">
        <v>573</v>
      </c>
      <c r="D707" s="27" t="s">
        <v>355</v>
      </c>
      <c r="E707" t="s">
        <v>861</v>
      </c>
      <c r="F707" t="s">
        <v>354</v>
      </c>
      <c r="G707">
        <v>32</v>
      </c>
    </row>
    <row r="708" spans="1:7" x14ac:dyDescent="0.2">
      <c r="A708" s="18">
        <v>43466</v>
      </c>
      <c r="B708" t="s">
        <v>946</v>
      </c>
      <c r="C708" t="s">
        <v>573</v>
      </c>
      <c r="D708" s="27" t="s">
        <v>850</v>
      </c>
      <c r="E708" t="s">
        <v>427</v>
      </c>
      <c r="F708" t="s">
        <v>34</v>
      </c>
      <c r="G708">
        <v>46</v>
      </c>
    </row>
    <row r="709" spans="1:7" x14ac:dyDescent="0.2">
      <c r="A709" s="18">
        <v>43466</v>
      </c>
      <c r="B709" t="s">
        <v>946</v>
      </c>
      <c r="C709" t="s">
        <v>573</v>
      </c>
      <c r="D709" s="27" t="s">
        <v>459</v>
      </c>
      <c r="E709" t="s">
        <v>427</v>
      </c>
      <c r="F709" t="s">
        <v>13</v>
      </c>
      <c r="G709">
        <v>18</v>
      </c>
    </row>
    <row r="710" spans="1:7" x14ac:dyDescent="0.2">
      <c r="A710" s="18">
        <v>43466</v>
      </c>
      <c r="B710" t="s">
        <v>946</v>
      </c>
      <c r="C710" t="s">
        <v>573</v>
      </c>
      <c r="D710" s="27" t="s">
        <v>40</v>
      </c>
      <c r="E710" t="s">
        <v>861</v>
      </c>
      <c r="F710" t="s">
        <v>504</v>
      </c>
      <c r="G710">
        <v>29</v>
      </c>
    </row>
    <row r="711" spans="1:7" x14ac:dyDescent="0.2">
      <c r="A711" s="18">
        <v>43466</v>
      </c>
      <c r="B711" t="s">
        <v>946</v>
      </c>
      <c r="C711" t="s">
        <v>573</v>
      </c>
      <c r="D711" s="27" t="s">
        <v>200</v>
      </c>
      <c r="E711" t="s">
        <v>690</v>
      </c>
      <c r="F711" t="s">
        <v>58</v>
      </c>
      <c r="G711">
        <v>27</v>
      </c>
    </row>
    <row r="712" spans="1:7" x14ac:dyDescent="0.2">
      <c r="A712" s="18">
        <v>43466</v>
      </c>
      <c r="B712" t="s">
        <v>946</v>
      </c>
      <c r="C712" t="s">
        <v>573</v>
      </c>
      <c r="D712" s="27" t="s">
        <v>326</v>
      </c>
      <c r="E712" t="s">
        <v>690</v>
      </c>
      <c r="F712" t="s">
        <v>308</v>
      </c>
      <c r="G712">
        <v>111</v>
      </c>
    </row>
    <row r="713" spans="1:7" x14ac:dyDescent="0.2">
      <c r="A713" s="18">
        <v>43466</v>
      </c>
      <c r="B713" t="s">
        <v>946</v>
      </c>
      <c r="C713" t="s">
        <v>573</v>
      </c>
      <c r="D713" s="27" t="s">
        <v>242</v>
      </c>
      <c r="E713" t="s">
        <v>690</v>
      </c>
      <c r="F713" t="s">
        <v>696</v>
      </c>
      <c r="G713">
        <v>13</v>
      </c>
    </row>
    <row r="714" spans="1:7" x14ac:dyDescent="0.2">
      <c r="A714" s="18">
        <v>43466</v>
      </c>
      <c r="B714" t="s">
        <v>946</v>
      </c>
      <c r="C714" t="s">
        <v>573</v>
      </c>
      <c r="D714" s="27" t="s">
        <v>386</v>
      </c>
      <c r="E714" t="s">
        <v>861</v>
      </c>
      <c r="F714" t="s">
        <v>260</v>
      </c>
      <c r="G714">
        <v>112</v>
      </c>
    </row>
    <row r="715" spans="1:7" x14ac:dyDescent="0.2">
      <c r="A715" s="18">
        <v>43466</v>
      </c>
      <c r="B715" t="s">
        <v>946</v>
      </c>
      <c r="C715" t="s">
        <v>573</v>
      </c>
      <c r="D715" s="27" t="s">
        <v>106</v>
      </c>
      <c r="E715" t="s">
        <v>861</v>
      </c>
      <c r="F715" t="s">
        <v>307</v>
      </c>
      <c r="G715">
        <v>43</v>
      </c>
    </row>
    <row r="716" spans="1:7" x14ac:dyDescent="0.2">
      <c r="A716" s="18">
        <v>43466</v>
      </c>
      <c r="B716" t="s">
        <v>946</v>
      </c>
      <c r="C716" t="s">
        <v>573</v>
      </c>
      <c r="D716" s="27" t="s">
        <v>516</v>
      </c>
      <c r="E716" t="s">
        <v>861</v>
      </c>
      <c r="F716" t="s">
        <v>628</v>
      </c>
      <c r="G716">
        <v>13</v>
      </c>
    </row>
    <row r="717" spans="1:7" x14ac:dyDescent="0.2">
      <c r="A717" s="18">
        <v>43466</v>
      </c>
      <c r="B717" t="s">
        <v>946</v>
      </c>
      <c r="C717" t="s">
        <v>573</v>
      </c>
      <c r="D717" s="27" t="s">
        <v>919</v>
      </c>
      <c r="E717" t="s">
        <v>861</v>
      </c>
      <c r="F717" t="s">
        <v>179</v>
      </c>
      <c r="G717">
        <v>17</v>
      </c>
    </row>
    <row r="718" spans="1:7" x14ac:dyDescent="0.2">
      <c r="A718" s="18">
        <v>43466</v>
      </c>
      <c r="B718" t="s">
        <v>946</v>
      </c>
      <c r="C718" t="s">
        <v>573</v>
      </c>
      <c r="D718" s="27" t="s">
        <v>789</v>
      </c>
      <c r="E718" t="s">
        <v>797</v>
      </c>
      <c r="F718" t="s">
        <v>236</v>
      </c>
      <c r="G718">
        <v>16</v>
      </c>
    </row>
    <row r="719" spans="1:7" x14ac:dyDescent="0.2">
      <c r="A719" s="18">
        <v>43466</v>
      </c>
      <c r="B719" t="s">
        <v>946</v>
      </c>
      <c r="C719" t="s">
        <v>573</v>
      </c>
      <c r="D719" s="27" t="s">
        <v>385</v>
      </c>
      <c r="E719" t="s">
        <v>797</v>
      </c>
      <c r="F719" t="s">
        <v>236</v>
      </c>
      <c r="G719">
        <v>18</v>
      </c>
    </row>
    <row r="720" spans="1:7" x14ac:dyDescent="0.2">
      <c r="A720" s="18">
        <v>43466</v>
      </c>
      <c r="B720" t="s">
        <v>946</v>
      </c>
      <c r="C720" t="s">
        <v>573</v>
      </c>
      <c r="D720" s="27" t="s">
        <v>509</v>
      </c>
      <c r="E720" t="s">
        <v>66</v>
      </c>
      <c r="F720" t="s">
        <v>807</v>
      </c>
      <c r="G720">
        <v>19</v>
      </c>
    </row>
    <row r="721" spans="1:7" x14ac:dyDescent="0.2">
      <c r="A721" s="18">
        <v>43466</v>
      </c>
      <c r="B721" t="s">
        <v>946</v>
      </c>
      <c r="C721" t="s">
        <v>573</v>
      </c>
      <c r="D721" s="27" t="s">
        <v>178</v>
      </c>
      <c r="E721" t="s">
        <v>66</v>
      </c>
      <c r="F721" t="s">
        <v>807</v>
      </c>
      <c r="G721">
        <v>12</v>
      </c>
    </row>
    <row r="722" spans="1:7" x14ac:dyDescent="0.2">
      <c r="A722" s="18">
        <v>43466</v>
      </c>
      <c r="B722" t="s">
        <v>946</v>
      </c>
      <c r="C722" t="s">
        <v>573</v>
      </c>
      <c r="D722" s="27" t="s">
        <v>589</v>
      </c>
      <c r="E722" t="s">
        <v>66</v>
      </c>
      <c r="F722" t="s">
        <v>807</v>
      </c>
      <c r="G722">
        <v>36</v>
      </c>
    </row>
    <row r="723" spans="1:7" x14ac:dyDescent="0.2">
      <c r="A723" s="18">
        <v>43466</v>
      </c>
      <c r="B723" t="s">
        <v>946</v>
      </c>
      <c r="C723" t="s">
        <v>573</v>
      </c>
      <c r="D723" s="27" t="s">
        <v>144</v>
      </c>
      <c r="E723" t="s">
        <v>66</v>
      </c>
      <c r="F723" t="s">
        <v>292</v>
      </c>
      <c r="G723">
        <v>13</v>
      </c>
    </row>
    <row r="724" spans="1:7" x14ac:dyDescent="0.2">
      <c r="A724" s="18">
        <v>43466</v>
      </c>
      <c r="B724" t="s">
        <v>946</v>
      </c>
      <c r="C724" t="s">
        <v>573</v>
      </c>
      <c r="D724" s="27" t="s">
        <v>664</v>
      </c>
      <c r="E724" t="s">
        <v>66</v>
      </c>
      <c r="F724" t="s">
        <v>223</v>
      </c>
      <c r="G724">
        <v>33</v>
      </c>
    </row>
    <row r="725" spans="1:7" x14ac:dyDescent="0.2">
      <c r="A725" s="18">
        <v>43466</v>
      </c>
      <c r="B725" t="s">
        <v>946</v>
      </c>
      <c r="C725" t="s">
        <v>573</v>
      </c>
      <c r="D725" s="27" t="s">
        <v>473</v>
      </c>
      <c r="E725" t="s">
        <v>66</v>
      </c>
      <c r="F725" t="s">
        <v>556</v>
      </c>
      <c r="G725">
        <v>24</v>
      </c>
    </row>
    <row r="726" spans="1:7" x14ac:dyDescent="0.2">
      <c r="A726" s="18">
        <v>43466</v>
      </c>
      <c r="B726" t="s">
        <v>946</v>
      </c>
      <c r="C726" t="s">
        <v>573</v>
      </c>
      <c r="D726" s="27" t="s">
        <v>613</v>
      </c>
      <c r="E726" t="s">
        <v>66</v>
      </c>
      <c r="F726" t="s">
        <v>209</v>
      </c>
      <c r="G726">
        <v>16</v>
      </c>
    </row>
    <row r="727" spans="1:7" x14ac:dyDescent="0.2">
      <c r="A727" s="18">
        <v>43466</v>
      </c>
      <c r="B727" t="s">
        <v>946</v>
      </c>
      <c r="C727" t="s">
        <v>573</v>
      </c>
      <c r="D727" s="27" t="s">
        <v>481</v>
      </c>
      <c r="E727" t="s">
        <v>420</v>
      </c>
      <c r="F727" t="s">
        <v>903</v>
      </c>
      <c r="G727">
        <v>24</v>
      </c>
    </row>
    <row r="728" spans="1:7" x14ac:dyDescent="0.2">
      <c r="A728" s="18">
        <v>43466</v>
      </c>
      <c r="B728" t="s">
        <v>946</v>
      </c>
      <c r="C728" t="s">
        <v>573</v>
      </c>
      <c r="D728" s="27" t="s">
        <v>566</v>
      </c>
      <c r="E728" t="s">
        <v>420</v>
      </c>
      <c r="F728" t="s">
        <v>348</v>
      </c>
      <c r="G728">
        <v>41</v>
      </c>
    </row>
    <row r="729" spans="1:7" x14ac:dyDescent="0.2">
      <c r="A729" s="18">
        <v>43466</v>
      </c>
      <c r="B729" t="s">
        <v>946</v>
      </c>
      <c r="C729" t="s">
        <v>573</v>
      </c>
      <c r="D729" s="27" t="s">
        <v>562</v>
      </c>
      <c r="E729" t="s">
        <v>712</v>
      </c>
      <c r="F729" t="s">
        <v>450</v>
      </c>
      <c r="G729">
        <v>19</v>
      </c>
    </row>
    <row r="730" spans="1:7" x14ac:dyDescent="0.2">
      <c r="A730" s="18">
        <v>43466</v>
      </c>
      <c r="B730" t="s">
        <v>946</v>
      </c>
      <c r="C730" t="s">
        <v>573</v>
      </c>
      <c r="D730" s="27" t="s">
        <v>396</v>
      </c>
      <c r="E730" t="s">
        <v>420</v>
      </c>
      <c r="F730" t="s">
        <v>97</v>
      </c>
      <c r="G730">
        <v>14</v>
      </c>
    </row>
    <row r="731" spans="1:7" x14ac:dyDescent="0.2">
      <c r="A731" s="18">
        <v>43466</v>
      </c>
      <c r="B731" t="s">
        <v>946</v>
      </c>
      <c r="C731" t="s">
        <v>573</v>
      </c>
      <c r="D731" s="27" t="s">
        <v>302</v>
      </c>
      <c r="E731" t="s">
        <v>420</v>
      </c>
      <c r="F731" t="s">
        <v>799</v>
      </c>
      <c r="G731">
        <v>15</v>
      </c>
    </row>
    <row r="732" spans="1:7" x14ac:dyDescent="0.2">
      <c r="A732" s="18">
        <v>43466</v>
      </c>
      <c r="B732" t="s">
        <v>946</v>
      </c>
      <c r="C732" t="s">
        <v>573</v>
      </c>
      <c r="D732" s="27" t="s">
        <v>205</v>
      </c>
      <c r="E732" t="s">
        <v>712</v>
      </c>
      <c r="F732" t="s">
        <v>719</v>
      </c>
      <c r="G732">
        <v>28</v>
      </c>
    </row>
    <row r="733" spans="1:7" x14ac:dyDescent="0.2">
      <c r="A733" s="18">
        <v>43466</v>
      </c>
      <c r="B733" t="s">
        <v>946</v>
      </c>
      <c r="C733" t="s">
        <v>573</v>
      </c>
      <c r="D733" s="27" t="s">
        <v>552</v>
      </c>
      <c r="E733" t="s">
        <v>712</v>
      </c>
      <c r="F733" t="s">
        <v>565</v>
      </c>
      <c r="G733">
        <v>12</v>
      </c>
    </row>
    <row r="734" spans="1:7" x14ac:dyDescent="0.2">
      <c r="A734" s="18">
        <v>43466</v>
      </c>
      <c r="B734" t="s">
        <v>946</v>
      </c>
      <c r="C734" t="s">
        <v>573</v>
      </c>
      <c r="D734" s="27" t="s">
        <v>604</v>
      </c>
      <c r="E734" t="s">
        <v>420</v>
      </c>
      <c r="F734" t="s">
        <v>578</v>
      </c>
      <c r="G734">
        <v>59</v>
      </c>
    </row>
    <row r="735" spans="1:7" x14ac:dyDescent="0.2">
      <c r="A735" s="18">
        <v>43466</v>
      </c>
      <c r="B735" t="s">
        <v>946</v>
      </c>
      <c r="C735" t="s">
        <v>573</v>
      </c>
      <c r="D735" s="27" t="s">
        <v>803</v>
      </c>
      <c r="E735" t="s">
        <v>420</v>
      </c>
      <c r="F735" t="s">
        <v>918</v>
      </c>
      <c r="G735">
        <v>18</v>
      </c>
    </row>
    <row r="736" spans="1:7" x14ac:dyDescent="0.2">
      <c r="A736" s="18">
        <v>43466</v>
      </c>
      <c r="B736" t="s">
        <v>946</v>
      </c>
      <c r="C736" t="s">
        <v>573</v>
      </c>
      <c r="D736" s="27" t="s">
        <v>673</v>
      </c>
      <c r="E736" t="s">
        <v>420</v>
      </c>
      <c r="F736" t="s">
        <v>761</v>
      </c>
      <c r="G736">
        <v>17</v>
      </c>
    </row>
    <row r="737" spans="1:7" x14ac:dyDescent="0.2">
      <c r="A737" s="18">
        <v>43466</v>
      </c>
      <c r="B737" t="s">
        <v>946</v>
      </c>
      <c r="C737" t="s">
        <v>573</v>
      </c>
      <c r="D737" s="27" t="s">
        <v>530</v>
      </c>
      <c r="E737" t="s">
        <v>420</v>
      </c>
      <c r="F737" t="s">
        <v>790</v>
      </c>
      <c r="G737">
        <v>29</v>
      </c>
    </row>
    <row r="738" spans="1:7" x14ac:dyDescent="0.2">
      <c r="A738" s="18">
        <v>43466</v>
      </c>
      <c r="B738" t="s">
        <v>946</v>
      </c>
      <c r="C738" t="s">
        <v>573</v>
      </c>
      <c r="D738" s="27" t="s">
        <v>626</v>
      </c>
      <c r="E738" t="s">
        <v>420</v>
      </c>
      <c r="F738" t="s">
        <v>255</v>
      </c>
      <c r="G738">
        <v>24</v>
      </c>
    </row>
    <row r="739" spans="1:7" x14ac:dyDescent="0.2">
      <c r="A739" s="18">
        <v>43466</v>
      </c>
      <c r="B739" t="s">
        <v>946</v>
      </c>
      <c r="C739" t="s">
        <v>573</v>
      </c>
      <c r="D739" s="27" t="s">
        <v>272</v>
      </c>
      <c r="E739" t="s">
        <v>420</v>
      </c>
      <c r="F739" t="s">
        <v>835</v>
      </c>
      <c r="G739">
        <v>23</v>
      </c>
    </row>
    <row r="740" spans="1:7" x14ac:dyDescent="0.2">
      <c r="A740" s="18">
        <v>43466</v>
      </c>
      <c r="B740" t="s">
        <v>946</v>
      </c>
      <c r="C740" t="s">
        <v>573</v>
      </c>
      <c r="D740" s="27" t="s">
        <v>692</v>
      </c>
      <c r="E740" t="s">
        <v>427</v>
      </c>
      <c r="F740" t="s">
        <v>216</v>
      </c>
      <c r="G740">
        <v>120</v>
      </c>
    </row>
    <row r="741" spans="1:7" x14ac:dyDescent="0.2">
      <c r="A741" s="18">
        <v>43466</v>
      </c>
      <c r="B741" t="s">
        <v>946</v>
      </c>
      <c r="C741" t="s">
        <v>573</v>
      </c>
      <c r="D741" s="27" t="s">
        <v>425</v>
      </c>
      <c r="E741" t="s">
        <v>427</v>
      </c>
      <c r="F741" t="s">
        <v>774</v>
      </c>
      <c r="G741">
        <v>14</v>
      </c>
    </row>
    <row r="742" spans="1:7" x14ac:dyDescent="0.2">
      <c r="A742" s="18">
        <v>43466</v>
      </c>
      <c r="B742" t="s">
        <v>946</v>
      </c>
      <c r="C742" t="s">
        <v>573</v>
      </c>
      <c r="D742" s="27" t="s">
        <v>821</v>
      </c>
      <c r="E742" t="s">
        <v>712</v>
      </c>
      <c r="F742" t="s">
        <v>917</v>
      </c>
      <c r="G742">
        <v>37</v>
      </c>
    </row>
    <row r="743" spans="1:7" x14ac:dyDescent="0.2">
      <c r="A743" s="18">
        <v>43466</v>
      </c>
      <c r="B743" t="s">
        <v>946</v>
      </c>
      <c r="C743" t="s">
        <v>573</v>
      </c>
      <c r="D743" s="27" t="s">
        <v>484</v>
      </c>
      <c r="E743" t="s">
        <v>623</v>
      </c>
      <c r="F743" t="s">
        <v>184</v>
      </c>
      <c r="G743">
        <v>163</v>
      </c>
    </row>
    <row r="744" spans="1:7" x14ac:dyDescent="0.2">
      <c r="A744" s="18">
        <v>43466</v>
      </c>
      <c r="B744" t="s">
        <v>946</v>
      </c>
      <c r="C744" t="s">
        <v>573</v>
      </c>
      <c r="D744" s="27" t="s">
        <v>57</v>
      </c>
      <c r="E744" t="s">
        <v>623</v>
      </c>
      <c r="F744" t="s">
        <v>184</v>
      </c>
      <c r="G744">
        <v>166</v>
      </c>
    </row>
    <row r="745" spans="1:7" x14ac:dyDescent="0.2">
      <c r="A745" s="18">
        <v>43466</v>
      </c>
      <c r="B745" t="s">
        <v>946</v>
      </c>
      <c r="C745" t="s">
        <v>573</v>
      </c>
      <c r="D745" s="27" t="s">
        <v>208</v>
      </c>
      <c r="E745" t="s">
        <v>623</v>
      </c>
      <c r="F745" t="s">
        <v>184</v>
      </c>
      <c r="G745">
        <v>87</v>
      </c>
    </row>
    <row r="746" spans="1:7" x14ac:dyDescent="0.2">
      <c r="A746" s="18">
        <v>43466</v>
      </c>
      <c r="B746" t="s">
        <v>946</v>
      </c>
      <c r="C746" t="s">
        <v>573</v>
      </c>
      <c r="D746" s="27" t="s">
        <v>577</v>
      </c>
      <c r="E746" t="s">
        <v>623</v>
      </c>
      <c r="F746" t="s">
        <v>184</v>
      </c>
      <c r="G746">
        <v>93</v>
      </c>
    </row>
    <row r="747" spans="1:7" x14ac:dyDescent="0.2">
      <c r="A747" s="18">
        <v>43466</v>
      </c>
      <c r="B747" t="s">
        <v>946</v>
      </c>
      <c r="C747" t="s">
        <v>573</v>
      </c>
      <c r="D747" s="27" t="s">
        <v>655</v>
      </c>
      <c r="E747" t="s">
        <v>623</v>
      </c>
      <c r="F747" t="s">
        <v>726</v>
      </c>
      <c r="G747">
        <v>24</v>
      </c>
    </row>
    <row r="748" spans="1:7" x14ac:dyDescent="0.2">
      <c r="A748" s="18">
        <v>43466</v>
      </c>
      <c r="B748" t="s">
        <v>946</v>
      </c>
      <c r="C748" t="s">
        <v>573</v>
      </c>
      <c r="D748" s="27" t="s">
        <v>0</v>
      </c>
      <c r="E748" t="s">
        <v>712</v>
      </c>
      <c r="F748" t="s">
        <v>650</v>
      </c>
      <c r="G748">
        <v>276</v>
      </c>
    </row>
    <row r="749" spans="1:7" x14ac:dyDescent="0.2">
      <c r="A749" s="18">
        <v>43466</v>
      </c>
      <c r="B749" t="s">
        <v>946</v>
      </c>
      <c r="C749" t="s">
        <v>573</v>
      </c>
      <c r="D749" s="27" t="s">
        <v>677</v>
      </c>
      <c r="E749" t="s">
        <v>712</v>
      </c>
      <c r="F749" t="s">
        <v>857</v>
      </c>
      <c r="G749">
        <v>14</v>
      </c>
    </row>
    <row r="750" spans="1:7" x14ac:dyDescent="0.2">
      <c r="A750" s="18">
        <v>43466</v>
      </c>
      <c r="B750" t="s">
        <v>946</v>
      </c>
      <c r="C750" t="s">
        <v>573</v>
      </c>
      <c r="D750" s="27" t="s">
        <v>86</v>
      </c>
      <c r="E750" t="s">
        <v>712</v>
      </c>
      <c r="F750" t="s">
        <v>650</v>
      </c>
      <c r="G750">
        <v>87</v>
      </c>
    </row>
    <row r="751" spans="1:7" x14ac:dyDescent="0.2">
      <c r="A751" s="18">
        <v>43466</v>
      </c>
      <c r="B751" t="s">
        <v>946</v>
      </c>
      <c r="C751" t="s">
        <v>573</v>
      </c>
      <c r="D751" s="27" t="s">
        <v>511</v>
      </c>
      <c r="E751" t="s">
        <v>712</v>
      </c>
      <c r="F751" t="s">
        <v>650</v>
      </c>
      <c r="G751">
        <v>100</v>
      </c>
    </row>
    <row r="752" spans="1:7" x14ac:dyDescent="0.2">
      <c r="A752" s="18">
        <v>43466</v>
      </c>
      <c r="B752" t="s">
        <v>946</v>
      </c>
      <c r="C752" t="s">
        <v>573</v>
      </c>
      <c r="D752" s="27" t="s">
        <v>183</v>
      </c>
      <c r="E752" t="s">
        <v>712</v>
      </c>
      <c r="F752" t="s">
        <v>650</v>
      </c>
      <c r="G752">
        <v>112</v>
      </c>
    </row>
    <row r="753" spans="1:7" x14ac:dyDescent="0.2">
      <c r="A753" s="18">
        <v>43466</v>
      </c>
      <c r="B753" t="s">
        <v>946</v>
      </c>
      <c r="C753" t="s">
        <v>573</v>
      </c>
      <c r="D753" s="27" t="s">
        <v>596</v>
      </c>
      <c r="E753" t="s">
        <v>712</v>
      </c>
      <c r="F753" t="s">
        <v>85</v>
      </c>
      <c r="G753">
        <v>35</v>
      </c>
    </row>
    <row r="754" spans="1:7" x14ac:dyDescent="0.2">
      <c r="A754" s="18">
        <v>43466</v>
      </c>
      <c r="B754" t="s">
        <v>946</v>
      </c>
      <c r="C754" t="s">
        <v>573</v>
      </c>
      <c r="D754" s="27" t="s">
        <v>170</v>
      </c>
      <c r="E754" t="s">
        <v>712</v>
      </c>
      <c r="F754" t="s">
        <v>7</v>
      </c>
      <c r="G754">
        <v>16</v>
      </c>
    </row>
    <row r="755" spans="1:7" x14ac:dyDescent="0.2">
      <c r="A755" s="18">
        <v>43466</v>
      </c>
      <c r="B755" t="s">
        <v>946</v>
      </c>
      <c r="C755" t="s">
        <v>573</v>
      </c>
      <c r="D755" s="27" t="s">
        <v>469</v>
      </c>
      <c r="E755" t="s">
        <v>427</v>
      </c>
      <c r="F755" t="s">
        <v>248</v>
      </c>
      <c r="G755">
        <v>44</v>
      </c>
    </row>
    <row r="756" spans="1:7" x14ac:dyDescent="0.2">
      <c r="A756" s="18">
        <v>43466</v>
      </c>
      <c r="B756" s="27" t="s">
        <v>946</v>
      </c>
      <c r="C756" t="s">
        <v>573</v>
      </c>
      <c r="D756" s="27" t="s">
        <v>632</v>
      </c>
      <c r="E756" t="s">
        <v>427</v>
      </c>
      <c r="F756" t="s">
        <v>432</v>
      </c>
      <c r="G756">
        <v>12</v>
      </c>
    </row>
    <row r="757" spans="1:7" x14ac:dyDescent="0.2">
      <c r="A757" s="18">
        <v>43466</v>
      </c>
      <c r="B757" s="27" t="s">
        <v>946</v>
      </c>
      <c r="C757" t="s">
        <v>573</v>
      </c>
      <c r="D757" s="27" t="s">
        <v>668</v>
      </c>
      <c r="E757" t="s">
        <v>427</v>
      </c>
      <c r="F757" t="s">
        <v>699</v>
      </c>
      <c r="G757">
        <v>33</v>
      </c>
    </row>
    <row r="758" spans="1:7" x14ac:dyDescent="0.2">
      <c r="A758" s="18">
        <v>43466</v>
      </c>
      <c r="B758" s="27" t="s">
        <v>946</v>
      </c>
      <c r="C758" t="s">
        <v>573</v>
      </c>
      <c r="D758" s="27" t="s">
        <v>113</v>
      </c>
      <c r="E758" t="s">
        <v>427</v>
      </c>
      <c r="F758" t="s">
        <v>415</v>
      </c>
      <c r="G758">
        <v>17</v>
      </c>
    </row>
    <row r="759" spans="1:7" x14ac:dyDescent="0.2">
      <c r="A759" s="18">
        <v>43466</v>
      </c>
      <c r="B759" s="27" t="s">
        <v>946</v>
      </c>
      <c r="C759" t="s">
        <v>573</v>
      </c>
      <c r="D759" s="27" t="s">
        <v>128</v>
      </c>
      <c r="E759" t="s">
        <v>427</v>
      </c>
      <c r="F759" t="s">
        <v>781</v>
      </c>
      <c r="G759">
        <v>11</v>
      </c>
    </row>
    <row r="760" spans="1:7" x14ac:dyDescent="0.2">
      <c r="A760" s="18">
        <v>43466</v>
      </c>
      <c r="B760" s="27" t="s">
        <v>946</v>
      </c>
      <c r="C760" t="s">
        <v>573</v>
      </c>
      <c r="D760" s="27" t="s">
        <v>298</v>
      </c>
      <c r="E760" t="s">
        <v>427</v>
      </c>
      <c r="F760" t="s">
        <v>105</v>
      </c>
      <c r="G760">
        <v>11</v>
      </c>
    </row>
    <row r="761" spans="1:7" x14ac:dyDescent="0.2">
      <c r="A761" s="18">
        <v>43466</v>
      </c>
      <c r="B761" s="27" t="s">
        <v>946</v>
      </c>
      <c r="C761" t="s">
        <v>573</v>
      </c>
      <c r="D761" s="27" t="s">
        <v>333</v>
      </c>
      <c r="E761" t="s">
        <v>623</v>
      </c>
      <c r="F761" t="s">
        <v>684</v>
      </c>
      <c r="G761">
        <v>26</v>
      </c>
    </row>
    <row r="762" spans="1:7" x14ac:dyDescent="0.2">
      <c r="A762" s="18">
        <v>43466</v>
      </c>
      <c r="B762" t="s">
        <v>946</v>
      </c>
      <c r="C762" s="27" t="s">
        <v>573</v>
      </c>
      <c r="D762" s="27" t="s">
        <v>44</v>
      </c>
      <c r="E762" t="s">
        <v>427</v>
      </c>
      <c r="F762" t="s">
        <v>365</v>
      </c>
      <c r="G762">
        <v>218</v>
      </c>
    </row>
    <row r="763" spans="1:7" x14ac:dyDescent="0.2">
      <c r="A763" s="18">
        <v>43466</v>
      </c>
      <c r="B763" t="s">
        <v>946</v>
      </c>
      <c r="C763" s="27" t="s">
        <v>573</v>
      </c>
      <c r="D763" s="27" t="s">
        <v>269</v>
      </c>
      <c r="E763" t="s">
        <v>623</v>
      </c>
      <c r="F763" t="s">
        <v>584</v>
      </c>
      <c r="G763">
        <v>20</v>
      </c>
    </row>
  </sheetData>
  <autoFilter ref="A1:G763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433"/>
  <sheetViews>
    <sheetView workbookViewId="0">
      <selection activeCell="B2" sqref="B2:B433"/>
    </sheetView>
  </sheetViews>
  <sheetFormatPr defaultRowHeight="12.75" x14ac:dyDescent="0.2"/>
  <cols>
    <col min="1" max="1" width="12.42578125" style="18" bestFit="1" customWidth="1"/>
    <col min="2" max="2" width="12.42578125" bestFit="1" customWidth="1"/>
    <col min="3" max="3" width="16" bestFit="1" customWidth="1"/>
    <col min="4" max="4" width="18.140625" style="27" bestFit="1" customWidth="1"/>
    <col min="5" max="5" width="26.85546875" style="27" bestFit="1" customWidth="1"/>
    <col min="6" max="6" width="23.28515625" bestFit="1" customWidth="1"/>
    <col min="7" max="7" width="9" bestFit="1" customWidth="1"/>
  </cols>
  <sheetData>
    <row r="1" spans="1:7" x14ac:dyDescent="0.2">
      <c r="A1" s="24" t="s">
        <v>510</v>
      </c>
      <c r="B1" s="1" t="s">
        <v>932</v>
      </c>
      <c r="C1" s="1" t="s">
        <v>933</v>
      </c>
      <c r="D1" s="26" t="s">
        <v>672</v>
      </c>
      <c r="E1" s="26" t="s">
        <v>461</v>
      </c>
      <c r="F1" s="1" t="s">
        <v>460</v>
      </c>
      <c r="G1" s="1" t="s">
        <v>63</v>
      </c>
    </row>
    <row r="2" spans="1:7" x14ac:dyDescent="0.2">
      <c r="A2" s="18">
        <v>43525</v>
      </c>
      <c r="B2" s="27" t="s">
        <v>848</v>
      </c>
      <c r="C2" s="27" t="s">
        <v>442</v>
      </c>
      <c r="D2" s="27" t="s">
        <v>910</v>
      </c>
      <c r="E2" t="s">
        <v>1006</v>
      </c>
      <c r="F2" t="s">
        <v>747</v>
      </c>
      <c r="G2">
        <v>68</v>
      </c>
    </row>
    <row r="3" spans="1:7" x14ac:dyDescent="0.2">
      <c r="A3" s="18">
        <v>43525</v>
      </c>
      <c r="B3" s="27" t="s">
        <v>848</v>
      </c>
      <c r="C3" s="27" t="s">
        <v>442</v>
      </c>
      <c r="D3" s="27" t="s">
        <v>235</v>
      </c>
      <c r="E3" t="s">
        <v>215</v>
      </c>
      <c r="F3" t="s">
        <v>811</v>
      </c>
      <c r="G3">
        <v>120</v>
      </c>
    </row>
    <row r="4" spans="1:7" x14ac:dyDescent="0.2">
      <c r="A4" s="18">
        <v>43525</v>
      </c>
      <c r="B4" s="27" t="s">
        <v>848</v>
      </c>
      <c r="C4" s="27" t="s">
        <v>442</v>
      </c>
      <c r="D4" s="27" t="s">
        <v>820</v>
      </c>
      <c r="E4" t="s">
        <v>1014</v>
      </c>
      <c r="F4" t="s">
        <v>480</v>
      </c>
      <c r="G4">
        <v>25</v>
      </c>
    </row>
    <row r="5" spans="1:7" x14ac:dyDescent="0.2">
      <c r="A5" s="18">
        <v>43525</v>
      </c>
      <c r="B5" s="27" t="s">
        <v>848</v>
      </c>
      <c r="C5" s="27" t="s">
        <v>442</v>
      </c>
      <c r="D5" s="27" t="s">
        <v>760</v>
      </c>
      <c r="E5" t="s">
        <v>215</v>
      </c>
      <c r="F5" t="s">
        <v>595</v>
      </c>
      <c r="G5">
        <v>100</v>
      </c>
    </row>
    <row r="6" spans="1:7" x14ac:dyDescent="0.2">
      <c r="A6" s="18">
        <v>43525</v>
      </c>
      <c r="B6" s="27" t="s">
        <v>848</v>
      </c>
      <c r="C6" s="27" t="s">
        <v>442</v>
      </c>
      <c r="D6" s="27" t="s">
        <v>756</v>
      </c>
      <c r="E6" t="s">
        <v>1006</v>
      </c>
      <c r="F6" t="s">
        <v>222</v>
      </c>
      <c r="G6">
        <v>13</v>
      </c>
    </row>
    <row r="7" spans="1:7" x14ac:dyDescent="0.2">
      <c r="A7" s="18">
        <v>43525</v>
      </c>
      <c r="B7" s="27" t="s">
        <v>848</v>
      </c>
      <c r="C7" s="27" t="s">
        <v>442</v>
      </c>
      <c r="D7" s="27" t="s">
        <v>676</v>
      </c>
      <c r="E7" t="s">
        <v>6</v>
      </c>
      <c r="F7" t="s">
        <v>833</v>
      </c>
      <c r="G7">
        <v>11</v>
      </c>
    </row>
    <row r="8" spans="1:7" x14ac:dyDescent="0.2">
      <c r="A8" s="18">
        <v>43525</v>
      </c>
      <c r="B8" s="27" t="s">
        <v>848</v>
      </c>
      <c r="C8" s="27" t="s">
        <v>442</v>
      </c>
      <c r="D8" s="27" t="s">
        <v>535</v>
      </c>
      <c r="E8" t="s">
        <v>215</v>
      </c>
      <c r="F8" t="s">
        <v>219</v>
      </c>
      <c r="G8">
        <v>691</v>
      </c>
    </row>
    <row r="9" spans="1:7" x14ac:dyDescent="0.2">
      <c r="A9" s="18">
        <v>43525</v>
      </c>
      <c r="B9" s="27" t="s">
        <v>848</v>
      </c>
      <c r="C9" s="27" t="s">
        <v>442</v>
      </c>
      <c r="D9" s="27" t="s">
        <v>865</v>
      </c>
      <c r="E9" t="s">
        <v>215</v>
      </c>
      <c r="F9" t="s">
        <v>219</v>
      </c>
      <c r="G9">
        <v>365</v>
      </c>
    </row>
    <row r="10" spans="1:7" x14ac:dyDescent="0.2">
      <c r="A10" s="18">
        <v>43525</v>
      </c>
      <c r="B10" s="27" t="s">
        <v>848</v>
      </c>
      <c r="C10" s="27" t="s">
        <v>442</v>
      </c>
      <c r="D10" s="27" t="s">
        <v>276</v>
      </c>
      <c r="E10" t="s">
        <v>215</v>
      </c>
      <c r="F10" t="s">
        <v>72</v>
      </c>
      <c r="G10">
        <v>59</v>
      </c>
    </row>
    <row r="11" spans="1:7" x14ac:dyDescent="0.2">
      <c r="A11" s="18">
        <v>43525</v>
      </c>
      <c r="B11" s="27" t="s">
        <v>848</v>
      </c>
      <c r="C11" s="27" t="s">
        <v>442</v>
      </c>
      <c r="D11" s="27" t="s">
        <v>816</v>
      </c>
      <c r="E11" t="s">
        <v>1006</v>
      </c>
      <c r="F11" t="s">
        <v>875</v>
      </c>
      <c r="G11">
        <v>35</v>
      </c>
    </row>
    <row r="12" spans="1:7" x14ac:dyDescent="0.2">
      <c r="A12" s="18">
        <v>43525</v>
      </c>
      <c r="B12" s="27" t="s">
        <v>848</v>
      </c>
      <c r="C12" s="27" t="s">
        <v>442</v>
      </c>
      <c r="D12" s="27" t="s">
        <v>631</v>
      </c>
      <c r="E12" t="s">
        <v>1006</v>
      </c>
      <c r="F12" t="s">
        <v>11</v>
      </c>
      <c r="G12">
        <v>75</v>
      </c>
    </row>
    <row r="13" spans="1:7" x14ac:dyDescent="0.2">
      <c r="A13" s="18">
        <v>43525</v>
      </c>
      <c r="B13" s="27" t="s">
        <v>848</v>
      </c>
      <c r="C13" s="27" t="s">
        <v>442</v>
      </c>
      <c r="D13" s="27" t="s">
        <v>204</v>
      </c>
      <c r="E13" t="s">
        <v>406</v>
      </c>
      <c r="F13" t="s">
        <v>654</v>
      </c>
      <c r="G13">
        <v>18</v>
      </c>
    </row>
    <row r="14" spans="1:7" x14ac:dyDescent="0.2">
      <c r="A14" s="18">
        <v>43525</v>
      </c>
      <c r="B14" s="27" t="s">
        <v>848</v>
      </c>
      <c r="C14" s="27" t="s">
        <v>442</v>
      </c>
      <c r="D14" s="27" t="s">
        <v>79</v>
      </c>
      <c r="E14" t="s">
        <v>215</v>
      </c>
      <c r="F14" t="s">
        <v>358</v>
      </c>
      <c r="G14">
        <v>23</v>
      </c>
    </row>
    <row r="15" spans="1:7" x14ac:dyDescent="0.2">
      <c r="A15" s="18">
        <v>43525</v>
      </c>
      <c r="B15" s="27" t="s">
        <v>848</v>
      </c>
      <c r="C15" s="27" t="s">
        <v>442</v>
      </c>
      <c r="D15" s="27" t="s">
        <v>121</v>
      </c>
      <c r="E15" t="s">
        <v>215</v>
      </c>
      <c r="F15" t="s">
        <v>440</v>
      </c>
      <c r="G15">
        <v>12</v>
      </c>
    </row>
    <row r="16" spans="1:7" x14ac:dyDescent="0.2">
      <c r="A16" s="18">
        <v>43525</v>
      </c>
      <c r="B16" s="27" t="s">
        <v>848</v>
      </c>
      <c r="C16" s="27" t="s">
        <v>442</v>
      </c>
      <c r="D16" s="27" t="s">
        <v>555</v>
      </c>
      <c r="E16" t="s">
        <v>1006</v>
      </c>
      <c r="F16" t="s">
        <v>742</v>
      </c>
      <c r="G16">
        <v>14</v>
      </c>
    </row>
    <row r="17" spans="1:7" x14ac:dyDescent="0.2">
      <c r="A17" s="18">
        <v>43525</v>
      </c>
      <c r="B17" s="27" t="s">
        <v>848</v>
      </c>
      <c r="C17" s="27" t="s">
        <v>442</v>
      </c>
      <c r="D17" s="27" t="s">
        <v>384</v>
      </c>
      <c r="E17" t="s">
        <v>215</v>
      </c>
      <c r="F17" t="s">
        <v>380</v>
      </c>
      <c r="G17">
        <v>1664</v>
      </c>
    </row>
    <row r="18" spans="1:7" x14ac:dyDescent="0.2">
      <c r="A18" s="18">
        <v>43525</v>
      </c>
      <c r="B18" s="27" t="s">
        <v>848</v>
      </c>
      <c r="C18" s="27" t="s">
        <v>442</v>
      </c>
      <c r="D18" s="27" t="s">
        <v>146</v>
      </c>
      <c r="E18" t="s">
        <v>6</v>
      </c>
      <c r="F18" t="s">
        <v>609</v>
      </c>
      <c r="G18">
        <v>21</v>
      </c>
    </row>
    <row r="19" spans="1:7" x14ac:dyDescent="0.2">
      <c r="A19" s="18">
        <v>43525</v>
      </c>
      <c r="B19" s="27" t="s">
        <v>848</v>
      </c>
      <c r="C19" s="27" t="s">
        <v>442</v>
      </c>
      <c r="D19" s="27" t="s">
        <v>110</v>
      </c>
      <c r="E19" t="s">
        <v>1006</v>
      </c>
      <c r="F19" t="s">
        <v>600</v>
      </c>
      <c r="G19">
        <v>106</v>
      </c>
    </row>
    <row r="20" spans="1:7" x14ac:dyDescent="0.2">
      <c r="A20" s="18">
        <v>43525</v>
      </c>
      <c r="B20" s="27" t="s">
        <v>848</v>
      </c>
      <c r="C20" s="27" t="s">
        <v>442</v>
      </c>
      <c r="D20" s="27" t="s">
        <v>497</v>
      </c>
      <c r="E20" t="s">
        <v>1006</v>
      </c>
      <c r="F20" t="s">
        <v>759</v>
      </c>
      <c r="G20">
        <v>29</v>
      </c>
    </row>
    <row r="21" spans="1:7" x14ac:dyDescent="0.2">
      <c r="A21" s="18">
        <v>43525</v>
      </c>
      <c r="B21" s="27" t="s">
        <v>848</v>
      </c>
      <c r="C21" s="27" t="s">
        <v>442</v>
      </c>
      <c r="D21" s="27" t="s">
        <v>851</v>
      </c>
      <c r="E21" t="s">
        <v>215</v>
      </c>
      <c r="F21" t="s">
        <v>612</v>
      </c>
      <c r="G21">
        <v>91</v>
      </c>
    </row>
    <row r="22" spans="1:7" x14ac:dyDescent="0.2">
      <c r="A22" s="18">
        <v>43525</v>
      </c>
      <c r="B22" s="27" t="s">
        <v>848</v>
      </c>
      <c r="C22" s="27" t="s">
        <v>442</v>
      </c>
      <c r="D22" s="27" t="s">
        <v>730</v>
      </c>
      <c r="E22" t="s">
        <v>215</v>
      </c>
      <c r="F22" t="s">
        <v>612</v>
      </c>
      <c r="G22">
        <v>71</v>
      </c>
    </row>
    <row r="23" spans="1:7" x14ac:dyDescent="0.2">
      <c r="A23" s="18">
        <v>43525</v>
      </c>
      <c r="B23" s="27" t="s">
        <v>848</v>
      </c>
      <c r="C23" s="27" t="s">
        <v>442</v>
      </c>
      <c r="D23" s="27" t="s">
        <v>264</v>
      </c>
      <c r="E23" t="s">
        <v>1006</v>
      </c>
      <c r="F23" t="s">
        <v>806</v>
      </c>
      <c r="G23">
        <v>62</v>
      </c>
    </row>
    <row r="24" spans="1:7" x14ac:dyDescent="0.2">
      <c r="A24" s="18">
        <v>43525</v>
      </c>
      <c r="B24" s="27" t="s">
        <v>848</v>
      </c>
      <c r="C24" s="27" t="s">
        <v>442</v>
      </c>
      <c r="D24" s="27" t="s">
        <v>648</v>
      </c>
      <c r="E24" t="s">
        <v>1014</v>
      </c>
      <c r="F24" t="s">
        <v>281</v>
      </c>
      <c r="G24">
        <v>14</v>
      </c>
    </row>
    <row r="25" spans="1:7" x14ac:dyDescent="0.2">
      <c r="A25" s="18">
        <v>43525</v>
      </c>
      <c r="B25" s="27" t="s">
        <v>848</v>
      </c>
      <c r="C25" s="27" t="s">
        <v>442</v>
      </c>
      <c r="D25" s="27" t="s">
        <v>136</v>
      </c>
      <c r="E25" t="s">
        <v>215</v>
      </c>
      <c r="F25" t="s">
        <v>777</v>
      </c>
      <c r="G25">
        <v>81</v>
      </c>
    </row>
    <row r="26" spans="1:7" x14ac:dyDescent="0.2">
      <c r="A26" s="18">
        <v>43525</v>
      </c>
      <c r="B26" s="27" t="s">
        <v>848</v>
      </c>
      <c r="C26" s="27" t="s">
        <v>442</v>
      </c>
      <c r="D26" s="27" t="s">
        <v>43</v>
      </c>
      <c r="E26" t="s">
        <v>1006</v>
      </c>
      <c r="F26" t="s">
        <v>280</v>
      </c>
      <c r="G26">
        <v>22</v>
      </c>
    </row>
    <row r="27" spans="1:7" x14ac:dyDescent="0.2">
      <c r="A27" s="18">
        <v>43525</v>
      </c>
      <c r="B27" s="27" t="s">
        <v>848</v>
      </c>
      <c r="C27" s="27" t="s">
        <v>442</v>
      </c>
      <c r="D27" s="27" t="s">
        <v>364</v>
      </c>
      <c r="E27" t="s">
        <v>1006</v>
      </c>
      <c r="F27" t="s">
        <v>368</v>
      </c>
      <c r="G27">
        <v>54</v>
      </c>
    </row>
    <row r="28" spans="1:7" x14ac:dyDescent="0.2">
      <c r="A28" s="18">
        <v>43525</v>
      </c>
      <c r="B28" s="27" t="s">
        <v>848</v>
      </c>
      <c r="C28" s="27" t="s">
        <v>442</v>
      </c>
      <c r="D28" s="27" t="s">
        <v>881</v>
      </c>
      <c r="E28" t="s">
        <v>817</v>
      </c>
      <c r="F28" t="s">
        <v>755</v>
      </c>
      <c r="G28">
        <v>15</v>
      </c>
    </row>
    <row r="29" spans="1:7" x14ac:dyDescent="0.2">
      <c r="A29" s="18">
        <v>43525</v>
      </c>
      <c r="B29" s="27" t="s">
        <v>848</v>
      </c>
      <c r="C29" s="27" t="s">
        <v>442</v>
      </c>
      <c r="D29" s="27" t="s">
        <v>257</v>
      </c>
      <c r="E29" t="s">
        <v>1006</v>
      </c>
      <c r="F29" t="s">
        <v>736</v>
      </c>
      <c r="G29">
        <v>156</v>
      </c>
    </row>
    <row r="30" spans="1:7" x14ac:dyDescent="0.2">
      <c r="A30" s="18">
        <v>43525</v>
      </c>
      <c r="B30" s="27" t="s">
        <v>848</v>
      </c>
      <c r="C30" s="27" t="s">
        <v>442</v>
      </c>
      <c r="D30" s="27" t="s">
        <v>810</v>
      </c>
      <c r="E30" t="s">
        <v>817</v>
      </c>
      <c r="F30" t="s">
        <v>753</v>
      </c>
      <c r="G30">
        <v>27</v>
      </c>
    </row>
    <row r="31" spans="1:7" x14ac:dyDescent="0.2">
      <c r="A31" s="18">
        <v>43525</v>
      </c>
      <c r="B31" s="27" t="s">
        <v>848</v>
      </c>
      <c r="C31" s="27" t="s">
        <v>442</v>
      </c>
      <c r="D31" s="27" t="s">
        <v>847</v>
      </c>
      <c r="E31" t="s">
        <v>1006</v>
      </c>
      <c r="F31" t="s">
        <v>313</v>
      </c>
      <c r="G31">
        <v>296</v>
      </c>
    </row>
    <row r="32" spans="1:7" x14ac:dyDescent="0.2">
      <c r="A32" s="18">
        <v>43525</v>
      </c>
      <c r="B32" s="27" t="s">
        <v>848</v>
      </c>
      <c r="C32" s="27" t="s">
        <v>442</v>
      </c>
      <c r="D32" s="27" t="s">
        <v>717</v>
      </c>
      <c r="E32" t="s">
        <v>1006</v>
      </c>
      <c r="F32" t="s">
        <v>254</v>
      </c>
      <c r="G32">
        <v>417</v>
      </c>
    </row>
    <row r="33" spans="1:7" x14ac:dyDescent="0.2">
      <c r="A33" s="18">
        <v>43525</v>
      </c>
      <c r="B33" s="27" t="s">
        <v>848</v>
      </c>
      <c r="C33" s="27" t="s">
        <v>442</v>
      </c>
      <c r="D33" s="27" t="s">
        <v>621</v>
      </c>
      <c r="E33" t="s">
        <v>1006</v>
      </c>
      <c r="F33" t="s">
        <v>582</v>
      </c>
      <c r="G33">
        <v>40</v>
      </c>
    </row>
    <row r="34" spans="1:7" x14ac:dyDescent="0.2">
      <c r="A34" s="18">
        <v>43525</v>
      </c>
      <c r="B34" s="27" t="s">
        <v>848</v>
      </c>
      <c r="C34" s="27" t="s">
        <v>442</v>
      </c>
      <c r="D34" s="27" t="s">
        <v>823</v>
      </c>
      <c r="E34" t="s">
        <v>1006</v>
      </c>
      <c r="F34" t="s">
        <v>268</v>
      </c>
      <c r="G34">
        <v>110</v>
      </c>
    </row>
    <row r="35" spans="1:7" x14ac:dyDescent="0.2">
      <c r="A35" s="18">
        <v>43525</v>
      </c>
      <c r="B35" s="27" t="s">
        <v>848</v>
      </c>
      <c r="C35" s="27" t="s">
        <v>442</v>
      </c>
      <c r="D35" s="27" t="s">
        <v>225</v>
      </c>
      <c r="E35" t="s">
        <v>1006</v>
      </c>
      <c r="F35" t="s">
        <v>268</v>
      </c>
      <c r="G35">
        <v>872</v>
      </c>
    </row>
    <row r="36" spans="1:7" x14ac:dyDescent="0.2">
      <c r="A36" s="18">
        <v>43525</v>
      </c>
      <c r="B36" s="27" t="s">
        <v>848</v>
      </c>
      <c r="C36" s="27" t="s">
        <v>442</v>
      </c>
      <c r="D36" s="27" t="s">
        <v>792</v>
      </c>
      <c r="E36" t="s">
        <v>1006</v>
      </c>
      <c r="F36" t="s">
        <v>268</v>
      </c>
      <c r="G36">
        <v>876</v>
      </c>
    </row>
    <row r="37" spans="1:7" x14ac:dyDescent="0.2">
      <c r="A37" s="18">
        <v>43525</v>
      </c>
      <c r="B37" s="27" t="s">
        <v>848</v>
      </c>
      <c r="C37" s="27" t="s">
        <v>442</v>
      </c>
      <c r="D37" s="27" t="s">
        <v>395</v>
      </c>
      <c r="E37" t="s">
        <v>1006</v>
      </c>
      <c r="F37" t="s">
        <v>42</v>
      </c>
      <c r="G37">
        <v>20</v>
      </c>
    </row>
    <row r="38" spans="1:7" x14ac:dyDescent="0.2">
      <c r="A38" s="18">
        <v>43525</v>
      </c>
      <c r="B38" s="27" t="s">
        <v>848</v>
      </c>
      <c r="C38" s="27" t="s">
        <v>442</v>
      </c>
      <c r="D38" s="27" t="s">
        <v>916</v>
      </c>
      <c r="E38" t="s">
        <v>1006</v>
      </c>
      <c r="F38" t="s">
        <v>268</v>
      </c>
      <c r="G38">
        <v>741</v>
      </c>
    </row>
    <row r="39" spans="1:7" x14ac:dyDescent="0.2">
      <c r="A39" s="18">
        <v>43525</v>
      </c>
      <c r="B39" s="27" t="s">
        <v>848</v>
      </c>
      <c r="C39" s="27" t="s">
        <v>442</v>
      </c>
      <c r="D39" s="27" t="s">
        <v>379</v>
      </c>
      <c r="E39" t="s">
        <v>1006</v>
      </c>
      <c r="F39" t="s">
        <v>268</v>
      </c>
      <c r="G39">
        <v>1417</v>
      </c>
    </row>
    <row r="40" spans="1:7" x14ac:dyDescent="0.2">
      <c r="A40" s="18">
        <v>43525</v>
      </c>
      <c r="B40" s="27" t="s">
        <v>848</v>
      </c>
      <c r="C40" s="27" t="s">
        <v>442</v>
      </c>
      <c r="D40" s="27" t="s">
        <v>922</v>
      </c>
      <c r="E40" t="s">
        <v>1006</v>
      </c>
      <c r="F40" t="s">
        <v>268</v>
      </c>
      <c r="G40">
        <v>1407</v>
      </c>
    </row>
    <row r="41" spans="1:7" x14ac:dyDescent="0.2">
      <c r="A41" s="18">
        <v>43525</v>
      </c>
      <c r="B41" s="27" t="s">
        <v>848</v>
      </c>
      <c r="C41" s="27" t="s">
        <v>442</v>
      </c>
      <c r="D41" s="27" t="s">
        <v>150</v>
      </c>
      <c r="E41" t="s">
        <v>1006</v>
      </c>
      <c r="F41" t="s">
        <v>268</v>
      </c>
      <c r="G41">
        <v>291</v>
      </c>
    </row>
    <row r="42" spans="1:7" x14ac:dyDescent="0.2">
      <c r="A42" s="18">
        <v>43525</v>
      </c>
      <c r="B42" s="27" t="s">
        <v>848</v>
      </c>
      <c r="C42" s="27" t="s">
        <v>442</v>
      </c>
      <c r="D42" s="27" t="s">
        <v>691</v>
      </c>
      <c r="E42" t="s">
        <v>1006</v>
      </c>
      <c r="F42" t="s">
        <v>268</v>
      </c>
      <c r="G42">
        <v>252</v>
      </c>
    </row>
    <row r="43" spans="1:7" x14ac:dyDescent="0.2">
      <c r="A43" s="18">
        <v>43525</v>
      </c>
      <c r="B43" s="27" t="s">
        <v>848</v>
      </c>
      <c r="C43" s="27" t="s">
        <v>442</v>
      </c>
      <c r="D43" s="27" t="s">
        <v>846</v>
      </c>
      <c r="E43" t="s">
        <v>1006</v>
      </c>
      <c r="F43" t="s">
        <v>268</v>
      </c>
      <c r="G43">
        <v>12</v>
      </c>
    </row>
    <row r="44" spans="1:7" x14ac:dyDescent="0.2">
      <c r="A44" s="18">
        <v>43525</v>
      </c>
      <c r="B44" s="27" t="s">
        <v>848</v>
      </c>
      <c r="C44" s="27" t="s">
        <v>442</v>
      </c>
      <c r="D44" s="27" t="s">
        <v>455</v>
      </c>
      <c r="E44" t="s">
        <v>1006</v>
      </c>
      <c r="F44" t="s">
        <v>268</v>
      </c>
      <c r="G44">
        <v>62</v>
      </c>
    </row>
    <row r="45" spans="1:7" x14ac:dyDescent="0.2">
      <c r="A45" s="18">
        <v>43525</v>
      </c>
      <c r="B45" s="27" t="s">
        <v>848</v>
      </c>
      <c r="C45" s="27" t="s">
        <v>442</v>
      </c>
      <c r="D45" s="27" t="s">
        <v>502</v>
      </c>
      <c r="E45" t="s">
        <v>1006</v>
      </c>
      <c r="F45" t="s">
        <v>268</v>
      </c>
      <c r="G45">
        <v>408</v>
      </c>
    </row>
    <row r="46" spans="1:7" x14ac:dyDescent="0.2">
      <c r="A46" s="18">
        <v>43525</v>
      </c>
      <c r="B46" s="27" t="s">
        <v>848</v>
      </c>
      <c r="C46" s="27" t="s">
        <v>442</v>
      </c>
      <c r="D46" s="27" t="s">
        <v>550</v>
      </c>
      <c r="E46" t="s">
        <v>6</v>
      </c>
      <c r="F46" t="s">
        <v>620</v>
      </c>
      <c r="G46">
        <v>731</v>
      </c>
    </row>
    <row r="47" spans="1:7" x14ac:dyDescent="0.2">
      <c r="A47" s="18">
        <v>43525</v>
      </c>
      <c r="B47" s="27" t="s">
        <v>848</v>
      </c>
      <c r="C47" s="27" t="s">
        <v>442</v>
      </c>
      <c r="D47" s="27" t="s">
        <v>475</v>
      </c>
      <c r="E47" t="s">
        <v>6</v>
      </c>
      <c r="F47" t="s">
        <v>465</v>
      </c>
      <c r="G47">
        <v>103</v>
      </c>
    </row>
    <row r="48" spans="1:7" x14ac:dyDescent="0.2">
      <c r="A48" s="18">
        <v>43525</v>
      </c>
      <c r="B48" s="27" t="s">
        <v>848</v>
      </c>
      <c r="C48" s="27" t="s">
        <v>442</v>
      </c>
      <c r="D48" s="27" t="s">
        <v>46</v>
      </c>
      <c r="E48" t="s">
        <v>6</v>
      </c>
      <c r="F48" t="s">
        <v>78</v>
      </c>
      <c r="G48">
        <v>14</v>
      </c>
    </row>
    <row r="49" spans="1:7" x14ac:dyDescent="0.2">
      <c r="A49" s="18">
        <v>43525</v>
      </c>
      <c r="B49" s="27" t="s">
        <v>848</v>
      </c>
      <c r="C49" s="27" t="s">
        <v>442</v>
      </c>
      <c r="D49" s="27" t="s">
        <v>667</v>
      </c>
      <c r="E49" t="s">
        <v>6</v>
      </c>
      <c r="F49" t="s">
        <v>383</v>
      </c>
      <c r="G49">
        <v>24</v>
      </c>
    </row>
    <row r="50" spans="1:7" x14ac:dyDescent="0.2">
      <c r="A50" s="18">
        <v>43525</v>
      </c>
      <c r="B50" s="27" t="s">
        <v>848</v>
      </c>
      <c r="C50" s="27" t="s">
        <v>442</v>
      </c>
      <c r="D50" s="27" t="s">
        <v>710</v>
      </c>
      <c r="E50" t="s">
        <v>6</v>
      </c>
      <c r="F50" t="s">
        <v>300</v>
      </c>
      <c r="G50">
        <v>16</v>
      </c>
    </row>
    <row r="51" spans="1:7" x14ac:dyDescent="0.2">
      <c r="A51" s="18">
        <v>43525</v>
      </c>
      <c r="B51" s="27" t="s">
        <v>848</v>
      </c>
      <c r="C51" s="27" t="s">
        <v>442</v>
      </c>
      <c r="D51" s="27" t="s">
        <v>874</v>
      </c>
      <c r="E51" t="s">
        <v>6</v>
      </c>
      <c r="F51" t="s">
        <v>77</v>
      </c>
      <c r="G51">
        <v>13</v>
      </c>
    </row>
    <row r="52" spans="1:7" x14ac:dyDescent="0.2">
      <c r="A52" s="18">
        <v>43525</v>
      </c>
      <c r="B52" s="27" t="s">
        <v>848</v>
      </c>
      <c r="C52" s="27" t="s">
        <v>442</v>
      </c>
      <c r="D52" s="27" t="s">
        <v>608</v>
      </c>
      <c r="E52" t="s">
        <v>6</v>
      </c>
      <c r="F52" t="s">
        <v>287</v>
      </c>
      <c r="G52">
        <v>199</v>
      </c>
    </row>
    <row r="53" spans="1:7" x14ac:dyDescent="0.2">
      <c r="A53" s="18">
        <v>43525</v>
      </c>
      <c r="B53" s="27" t="s">
        <v>848</v>
      </c>
      <c r="C53" s="27" t="s">
        <v>442</v>
      </c>
      <c r="D53" s="27" t="s">
        <v>125</v>
      </c>
      <c r="E53" t="s">
        <v>6</v>
      </c>
      <c r="F53" t="s">
        <v>856</v>
      </c>
      <c r="G53">
        <v>14</v>
      </c>
    </row>
    <row r="54" spans="1:7" x14ac:dyDescent="0.2">
      <c r="A54" s="18">
        <v>43525</v>
      </c>
      <c r="B54" s="27" t="s">
        <v>848</v>
      </c>
      <c r="C54" s="27" t="s">
        <v>442</v>
      </c>
      <c r="D54" s="27" t="s">
        <v>581</v>
      </c>
      <c r="E54" t="s">
        <v>525</v>
      </c>
      <c r="F54" t="s">
        <v>104</v>
      </c>
      <c r="G54">
        <v>292</v>
      </c>
    </row>
    <row r="55" spans="1:7" x14ac:dyDescent="0.2">
      <c r="A55" s="18">
        <v>43525</v>
      </c>
      <c r="B55" s="27" t="s">
        <v>848</v>
      </c>
      <c r="C55" s="27" t="s">
        <v>442</v>
      </c>
      <c r="D55" s="27" t="s">
        <v>896</v>
      </c>
      <c r="E55" t="s">
        <v>525</v>
      </c>
      <c r="F55" t="s">
        <v>207</v>
      </c>
      <c r="G55">
        <v>11</v>
      </c>
    </row>
    <row r="56" spans="1:7" x14ac:dyDescent="0.2">
      <c r="A56" s="18">
        <v>43525</v>
      </c>
      <c r="B56" s="27" t="s">
        <v>848</v>
      </c>
      <c r="C56" s="27" t="s">
        <v>442</v>
      </c>
      <c r="D56" s="27" t="s">
        <v>346</v>
      </c>
      <c r="E56" t="s">
        <v>525</v>
      </c>
      <c r="F56" t="s">
        <v>841</v>
      </c>
      <c r="G56">
        <v>165</v>
      </c>
    </row>
    <row r="57" spans="1:7" x14ac:dyDescent="0.2">
      <c r="A57" s="18">
        <v>43525</v>
      </c>
      <c r="B57" s="27" t="s">
        <v>848</v>
      </c>
      <c r="C57" s="27" t="s">
        <v>442</v>
      </c>
      <c r="D57" s="27" t="s">
        <v>286</v>
      </c>
      <c r="E57" t="s">
        <v>525</v>
      </c>
      <c r="F57" t="s">
        <v>508</v>
      </c>
      <c r="G57">
        <v>14</v>
      </c>
    </row>
    <row r="58" spans="1:7" x14ac:dyDescent="0.2">
      <c r="A58" s="18">
        <v>43525</v>
      </c>
      <c r="B58" s="27" t="s">
        <v>848</v>
      </c>
      <c r="C58" s="27" t="s">
        <v>442</v>
      </c>
      <c r="D58" s="27" t="s">
        <v>619</v>
      </c>
      <c r="E58" t="s">
        <v>525</v>
      </c>
      <c r="F58" t="s">
        <v>5</v>
      </c>
      <c r="G58">
        <v>127</v>
      </c>
    </row>
    <row r="59" spans="1:7" x14ac:dyDescent="0.2">
      <c r="A59" s="18">
        <v>43525</v>
      </c>
      <c r="B59" s="27" t="s">
        <v>848</v>
      </c>
      <c r="C59" s="27" t="s">
        <v>442</v>
      </c>
      <c r="D59" s="27" t="s">
        <v>880</v>
      </c>
      <c r="E59" t="s">
        <v>525</v>
      </c>
      <c r="F59" t="s">
        <v>855</v>
      </c>
      <c r="G59">
        <v>16</v>
      </c>
    </row>
    <row r="60" spans="1:7" x14ac:dyDescent="0.2">
      <c r="A60" s="18">
        <v>43525</v>
      </c>
      <c r="B60" s="27" t="s">
        <v>848</v>
      </c>
      <c r="C60" s="27" t="s">
        <v>442</v>
      </c>
      <c r="D60" s="27" t="s">
        <v>454</v>
      </c>
      <c r="E60" t="s">
        <v>525</v>
      </c>
      <c r="F60" t="s">
        <v>253</v>
      </c>
      <c r="G60">
        <v>14</v>
      </c>
    </row>
    <row r="61" spans="1:7" x14ac:dyDescent="0.2">
      <c r="A61" s="18">
        <v>43525</v>
      </c>
      <c r="B61" s="27" t="s">
        <v>848</v>
      </c>
      <c r="C61" s="27" t="s">
        <v>442</v>
      </c>
      <c r="D61" s="27" t="s">
        <v>725</v>
      </c>
      <c r="E61" t="s">
        <v>525</v>
      </c>
      <c r="F61" t="s">
        <v>766</v>
      </c>
      <c r="G61">
        <v>101</v>
      </c>
    </row>
    <row r="62" spans="1:7" x14ac:dyDescent="0.2">
      <c r="A62" s="18">
        <v>43525</v>
      </c>
      <c r="B62" s="27" t="s">
        <v>848</v>
      </c>
      <c r="C62" s="27" t="s">
        <v>442</v>
      </c>
      <c r="D62" s="27" t="s">
        <v>168</v>
      </c>
      <c r="E62" t="s">
        <v>1014</v>
      </c>
      <c r="F62" t="s">
        <v>920</v>
      </c>
      <c r="G62">
        <v>525</v>
      </c>
    </row>
    <row r="63" spans="1:7" x14ac:dyDescent="0.2">
      <c r="A63" s="18">
        <v>43525</v>
      </c>
      <c r="B63" s="27" t="s">
        <v>848</v>
      </c>
      <c r="C63" s="27" t="s">
        <v>442</v>
      </c>
      <c r="D63" s="27" t="s">
        <v>405</v>
      </c>
      <c r="E63" t="s">
        <v>1014</v>
      </c>
      <c r="F63" t="s">
        <v>322</v>
      </c>
      <c r="G63">
        <v>14</v>
      </c>
    </row>
    <row r="64" spans="1:7" x14ac:dyDescent="0.2">
      <c r="A64" s="18">
        <v>43525</v>
      </c>
      <c r="B64" s="27" t="s">
        <v>848</v>
      </c>
      <c r="C64" s="27" t="s">
        <v>442</v>
      </c>
      <c r="D64" s="27" t="s">
        <v>321</v>
      </c>
      <c r="E64" t="s">
        <v>1014</v>
      </c>
      <c r="F64" t="s">
        <v>99</v>
      </c>
      <c r="G64">
        <v>11</v>
      </c>
    </row>
    <row r="65" spans="1:7" x14ac:dyDescent="0.2">
      <c r="A65" s="18">
        <v>43525</v>
      </c>
      <c r="B65" s="27" t="s">
        <v>848</v>
      </c>
      <c r="C65" s="27" t="s">
        <v>442</v>
      </c>
      <c r="D65" s="27" t="s">
        <v>373</v>
      </c>
      <c r="E65" t="s">
        <v>1014</v>
      </c>
      <c r="F65" t="s">
        <v>515</v>
      </c>
      <c r="G65">
        <v>16</v>
      </c>
    </row>
    <row r="66" spans="1:7" x14ac:dyDescent="0.2">
      <c r="A66" s="18">
        <v>43525</v>
      </c>
      <c r="B66" s="27" t="s">
        <v>848</v>
      </c>
      <c r="C66" s="27" t="s">
        <v>442</v>
      </c>
      <c r="D66" s="27" t="s">
        <v>241</v>
      </c>
      <c r="E66" t="s">
        <v>1014</v>
      </c>
      <c r="F66" t="s">
        <v>883</v>
      </c>
      <c r="G66">
        <v>17</v>
      </c>
    </row>
    <row r="67" spans="1:7" x14ac:dyDescent="0.2">
      <c r="A67" s="18">
        <v>43525</v>
      </c>
      <c r="B67" s="27" t="s">
        <v>848</v>
      </c>
      <c r="C67" s="27" t="s">
        <v>442</v>
      </c>
      <c r="D67" s="27" t="s">
        <v>671</v>
      </c>
      <c r="E67" t="s">
        <v>1014</v>
      </c>
      <c r="F67" t="s">
        <v>154</v>
      </c>
      <c r="G67">
        <v>217</v>
      </c>
    </row>
    <row r="68" spans="1:7" x14ac:dyDescent="0.2">
      <c r="A68" s="18">
        <v>43525</v>
      </c>
      <c r="B68" s="27" t="s">
        <v>848</v>
      </c>
      <c r="C68" s="27" t="s">
        <v>442</v>
      </c>
      <c r="D68" s="27" t="s">
        <v>262</v>
      </c>
      <c r="E68" t="s">
        <v>1014</v>
      </c>
      <c r="F68" t="s">
        <v>119</v>
      </c>
      <c r="G68">
        <v>232</v>
      </c>
    </row>
    <row r="69" spans="1:7" x14ac:dyDescent="0.2">
      <c r="A69" s="18">
        <v>43525</v>
      </c>
      <c r="B69" s="27" t="s">
        <v>848</v>
      </c>
      <c r="C69" s="27" t="s">
        <v>442</v>
      </c>
      <c r="D69" s="27" t="s">
        <v>187</v>
      </c>
      <c r="E69" t="s">
        <v>837</v>
      </c>
      <c r="F69" t="s">
        <v>670</v>
      </c>
      <c r="G69">
        <v>13</v>
      </c>
    </row>
    <row r="70" spans="1:7" x14ac:dyDescent="0.2">
      <c r="A70" s="18">
        <v>43525</v>
      </c>
      <c r="B70" s="27" t="s">
        <v>848</v>
      </c>
      <c r="C70" s="27" t="s">
        <v>442</v>
      </c>
      <c r="D70" s="27" t="s">
        <v>87</v>
      </c>
      <c r="E70" t="s">
        <v>1014</v>
      </c>
      <c r="F70" t="s">
        <v>206</v>
      </c>
      <c r="G70">
        <v>34</v>
      </c>
    </row>
    <row r="71" spans="1:7" x14ac:dyDescent="0.2">
      <c r="A71" s="18">
        <v>43525</v>
      </c>
      <c r="B71" s="27" t="s">
        <v>848</v>
      </c>
      <c r="C71" s="27" t="s">
        <v>442</v>
      </c>
      <c r="D71" s="27" t="s">
        <v>514</v>
      </c>
      <c r="E71" t="s">
        <v>1014</v>
      </c>
      <c r="F71" t="s">
        <v>363</v>
      </c>
      <c r="G71">
        <v>18</v>
      </c>
    </row>
    <row r="72" spans="1:7" x14ac:dyDescent="0.2">
      <c r="A72" s="18">
        <v>43525</v>
      </c>
      <c r="B72" s="27" t="s">
        <v>848</v>
      </c>
      <c r="C72" s="27" t="s">
        <v>442</v>
      </c>
      <c r="D72" s="27" t="s">
        <v>153</v>
      </c>
      <c r="E72" t="s">
        <v>1014</v>
      </c>
      <c r="F72" t="s">
        <v>55</v>
      </c>
      <c r="G72">
        <v>26</v>
      </c>
    </row>
    <row r="73" spans="1:7" x14ac:dyDescent="0.2">
      <c r="A73" s="18">
        <v>43525</v>
      </c>
      <c r="B73" s="27" t="s">
        <v>848</v>
      </c>
      <c r="C73" s="27" t="s">
        <v>442</v>
      </c>
      <c r="D73" s="27" t="s">
        <v>26</v>
      </c>
      <c r="E73" t="s">
        <v>1014</v>
      </c>
      <c r="F73" t="s">
        <v>559</v>
      </c>
      <c r="G73">
        <v>11</v>
      </c>
    </row>
    <row r="74" spans="1:7" x14ac:dyDescent="0.2">
      <c r="A74" s="18">
        <v>43525</v>
      </c>
      <c r="B74" s="27" t="s">
        <v>848</v>
      </c>
      <c r="C74" s="27" t="s">
        <v>442</v>
      </c>
      <c r="D74" s="27" t="s">
        <v>522</v>
      </c>
      <c r="E74" t="s">
        <v>1014</v>
      </c>
      <c r="F74" t="s">
        <v>199</v>
      </c>
      <c r="G74">
        <v>13</v>
      </c>
    </row>
    <row r="75" spans="1:7" x14ac:dyDescent="0.2">
      <c r="A75" s="18">
        <v>43525</v>
      </c>
      <c r="B75" s="27" t="s">
        <v>848</v>
      </c>
      <c r="C75" s="27" t="s">
        <v>442</v>
      </c>
      <c r="D75" s="27" t="s">
        <v>915</v>
      </c>
      <c r="E75" t="s">
        <v>1014</v>
      </c>
      <c r="F75" t="s">
        <v>615</v>
      </c>
      <c r="G75">
        <v>89</v>
      </c>
    </row>
    <row r="76" spans="1:7" x14ac:dyDescent="0.2">
      <c r="A76" s="18">
        <v>43525</v>
      </c>
      <c r="B76" s="27" t="s">
        <v>848</v>
      </c>
      <c r="C76" s="27" t="s">
        <v>442</v>
      </c>
      <c r="D76" s="27" t="s">
        <v>68</v>
      </c>
      <c r="E76" t="s">
        <v>406</v>
      </c>
      <c r="F76" t="s">
        <v>471</v>
      </c>
      <c r="G76">
        <v>48</v>
      </c>
    </row>
    <row r="77" spans="1:7" x14ac:dyDescent="0.2">
      <c r="A77" s="18">
        <v>43525</v>
      </c>
      <c r="B77" s="27" t="s">
        <v>848</v>
      </c>
      <c r="C77" s="27" t="s">
        <v>442</v>
      </c>
      <c r="D77" s="27" t="s">
        <v>572</v>
      </c>
      <c r="E77" t="s">
        <v>140</v>
      </c>
      <c r="F77" t="s">
        <v>675</v>
      </c>
      <c r="G77">
        <v>37</v>
      </c>
    </row>
    <row r="78" spans="1:7" x14ac:dyDescent="0.2">
      <c r="A78" s="18">
        <v>43525</v>
      </c>
      <c r="B78" s="27" t="s">
        <v>848</v>
      </c>
      <c r="C78" s="27" t="s">
        <v>442</v>
      </c>
      <c r="D78" s="27" t="s">
        <v>647</v>
      </c>
      <c r="E78" t="s">
        <v>817</v>
      </c>
      <c r="F78" t="s">
        <v>402</v>
      </c>
      <c r="G78">
        <v>21</v>
      </c>
    </row>
    <row r="79" spans="1:7" x14ac:dyDescent="0.2">
      <c r="A79" s="18">
        <v>43525</v>
      </c>
      <c r="B79" s="27" t="s">
        <v>848</v>
      </c>
      <c r="C79" s="27" t="s">
        <v>442</v>
      </c>
      <c r="D79" s="27" t="s">
        <v>135</v>
      </c>
      <c r="E79" t="s">
        <v>817</v>
      </c>
      <c r="F79" t="s">
        <v>278</v>
      </c>
      <c r="G79">
        <v>65</v>
      </c>
    </row>
    <row r="80" spans="1:7" x14ac:dyDescent="0.2">
      <c r="A80" s="18">
        <v>43525</v>
      </c>
      <c r="B80" s="27" t="s">
        <v>848</v>
      </c>
      <c r="C80" s="27" t="s">
        <v>442</v>
      </c>
      <c r="D80" s="27" t="s">
        <v>729</v>
      </c>
      <c r="E80" t="s">
        <v>1014</v>
      </c>
      <c r="F80" t="s">
        <v>418</v>
      </c>
      <c r="G80">
        <v>68</v>
      </c>
    </row>
    <row r="81" spans="1:7" x14ac:dyDescent="0.2">
      <c r="A81" s="18">
        <v>43525</v>
      </c>
      <c r="B81" s="27" t="s">
        <v>848</v>
      </c>
      <c r="C81" s="27" t="s">
        <v>442</v>
      </c>
      <c r="D81" s="27" t="s">
        <v>873</v>
      </c>
      <c r="E81" t="s">
        <v>406</v>
      </c>
      <c r="F81" t="s">
        <v>715</v>
      </c>
      <c r="G81">
        <v>32</v>
      </c>
    </row>
    <row r="82" spans="1:7" x14ac:dyDescent="0.2">
      <c r="A82" s="18">
        <v>43525</v>
      </c>
      <c r="B82" s="27" t="s">
        <v>848</v>
      </c>
      <c r="C82" s="27" t="s">
        <v>442</v>
      </c>
      <c r="D82" s="27" t="s">
        <v>902</v>
      </c>
      <c r="E82" t="s">
        <v>817</v>
      </c>
      <c r="F82" t="s">
        <v>805</v>
      </c>
      <c r="G82">
        <v>33</v>
      </c>
    </row>
    <row r="83" spans="1:7" x14ac:dyDescent="0.2">
      <c r="A83" s="18">
        <v>43525</v>
      </c>
      <c r="B83" s="27" t="s">
        <v>848</v>
      </c>
      <c r="C83" s="27" t="s">
        <v>442</v>
      </c>
      <c r="D83" s="27" t="s">
        <v>25</v>
      </c>
      <c r="E83" t="s">
        <v>406</v>
      </c>
      <c r="F83" t="s">
        <v>501</v>
      </c>
      <c r="G83">
        <v>14</v>
      </c>
    </row>
    <row r="84" spans="1:7" x14ac:dyDescent="0.2">
      <c r="A84" s="18">
        <v>43525</v>
      </c>
      <c r="B84" s="27" t="s">
        <v>848</v>
      </c>
      <c r="C84" s="27" t="s">
        <v>442</v>
      </c>
      <c r="D84" s="27" t="s">
        <v>518</v>
      </c>
      <c r="E84" t="s">
        <v>817</v>
      </c>
      <c r="F84" t="s">
        <v>102</v>
      </c>
      <c r="G84">
        <v>13</v>
      </c>
    </row>
    <row r="85" spans="1:7" x14ac:dyDescent="0.2">
      <c r="A85" s="18">
        <v>43525</v>
      </c>
      <c r="B85" s="27" t="s">
        <v>848</v>
      </c>
      <c r="C85" s="27" t="s">
        <v>442</v>
      </c>
      <c r="D85" s="27" t="s">
        <v>109</v>
      </c>
      <c r="E85" t="s">
        <v>406</v>
      </c>
      <c r="F85" t="s">
        <v>117</v>
      </c>
      <c r="G85">
        <v>30</v>
      </c>
    </row>
    <row r="86" spans="1:7" x14ac:dyDescent="0.2">
      <c r="A86" s="18">
        <v>43525</v>
      </c>
      <c r="B86" s="27" t="s">
        <v>848</v>
      </c>
      <c r="C86" s="27" t="s">
        <v>442</v>
      </c>
      <c r="D86" s="27" t="s">
        <v>606</v>
      </c>
      <c r="E86" t="s">
        <v>406</v>
      </c>
      <c r="F86" t="s">
        <v>182</v>
      </c>
      <c r="G86">
        <v>41</v>
      </c>
    </row>
    <row r="87" spans="1:7" x14ac:dyDescent="0.2">
      <c r="A87" s="18">
        <v>43525</v>
      </c>
      <c r="B87" s="27" t="s">
        <v>848</v>
      </c>
      <c r="C87" s="27" t="s">
        <v>442</v>
      </c>
      <c r="D87" s="27" t="s">
        <v>382</v>
      </c>
      <c r="E87" t="s">
        <v>406</v>
      </c>
      <c r="F87" t="s">
        <v>67</v>
      </c>
      <c r="G87">
        <v>18</v>
      </c>
    </row>
    <row r="88" spans="1:7" x14ac:dyDescent="0.2">
      <c r="A88" s="18">
        <v>43525</v>
      </c>
      <c r="B88" s="27" t="s">
        <v>848</v>
      </c>
      <c r="C88" s="27" t="s">
        <v>442</v>
      </c>
      <c r="D88" s="27" t="s">
        <v>331</v>
      </c>
      <c r="E88" t="s">
        <v>406</v>
      </c>
      <c r="F88" t="s">
        <v>698</v>
      </c>
      <c r="G88">
        <v>33</v>
      </c>
    </row>
    <row r="89" spans="1:7" x14ac:dyDescent="0.2">
      <c r="A89" s="18">
        <v>43525</v>
      </c>
      <c r="B89" s="27" t="s">
        <v>848</v>
      </c>
      <c r="C89" s="27" t="s">
        <v>442</v>
      </c>
      <c r="D89" s="27" t="s">
        <v>745</v>
      </c>
      <c r="E89" t="s">
        <v>817</v>
      </c>
      <c r="F89" t="s">
        <v>888</v>
      </c>
      <c r="G89">
        <v>37</v>
      </c>
    </row>
    <row r="90" spans="1:7" x14ac:dyDescent="0.2">
      <c r="A90" s="18">
        <v>43525</v>
      </c>
      <c r="B90" s="27" t="s">
        <v>848</v>
      </c>
      <c r="C90" s="27" t="s">
        <v>442</v>
      </c>
      <c r="D90" s="27" t="s">
        <v>464</v>
      </c>
      <c r="E90" t="s">
        <v>817</v>
      </c>
      <c r="F90" t="s">
        <v>630</v>
      </c>
      <c r="G90">
        <v>69</v>
      </c>
    </row>
    <row r="91" spans="1:7" x14ac:dyDescent="0.2">
      <c r="A91" s="18">
        <v>43525</v>
      </c>
      <c r="B91" s="27" t="s">
        <v>848</v>
      </c>
      <c r="C91" s="27" t="s">
        <v>442</v>
      </c>
      <c r="D91" s="27" t="s">
        <v>203</v>
      </c>
      <c r="E91" t="s">
        <v>406</v>
      </c>
      <c r="F91" t="s">
        <v>112</v>
      </c>
      <c r="G91">
        <v>11</v>
      </c>
    </row>
    <row r="92" spans="1:7" x14ac:dyDescent="0.2">
      <c r="A92" s="18">
        <v>43525</v>
      </c>
      <c r="B92" s="27" t="s">
        <v>848</v>
      </c>
      <c r="C92" s="27" t="s">
        <v>442</v>
      </c>
      <c r="D92" s="27" t="s">
        <v>54</v>
      </c>
      <c r="E92" t="s">
        <v>406</v>
      </c>
      <c r="F92" t="s">
        <v>494</v>
      </c>
      <c r="G92">
        <v>30</v>
      </c>
    </row>
    <row r="93" spans="1:7" x14ac:dyDescent="0.2">
      <c r="A93" s="18">
        <v>43525</v>
      </c>
      <c r="B93" s="27" t="s">
        <v>848</v>
      </c>
      <c r="C93" s="27" t="s">
        <v>442</v>
      </c>
      <c r="D93" s="27" t="s">
        <v>702</v>
      </c>
      <c r="E93" t="s">
        <v>817</v>
      </c>
      <c r="F93" t="s">
        <v>679</v>
      </c>
      <c r="G93">
        <v>272</v>
      </c>
    </row>
    <row r="94" spans="1:7" x14ac:dyDescent="0.2">
      <c r="A94" s="18">
        <v>43525</v>
      </c>
      <c r="B94" s="27" t="s">
        <v>848</v>
      </c>
      <c r="C94" s="27" t="s">
        <v>442</v>
      </c>
      <c r="D94" s="27" t="s">
        <v>10</v>
      </c>
      <c r="E94" t="s">
        <v>406</v>
      </c>
      <c r="F94" t="s">
        <v>447</v>
      </c>
      <c r="G94">
        <v>22</v>
      </c>
    </row>
    <row r="95" spans="1:7" x14ac:dyDescent="0.2">
      <c r="A95" s="18">
        <v>43525</v>
      </c>
      <c r="B95" s="27" t="s">
        <v>848</v>
      </c>
      <c r="C95" s="27" t="s">
        <v>442</v>
      </c>
      <c r="D95" s="27" t="s">
        <v>164</v>
      </c>
      <c r="E95" t="s">
        <v>817</v>
      </c>
      <c r="F95" t="s">
        <v>376</v>
      </c>
      <c r="G95">
        <v>82</v>
      </c>
    </row>
    <row r="96" spans="1:7" x14ac:dyDescent="0.2">
      <c r="A96" s="18">
        <v>43525</v>
      </c>
      <c r="B96" s="27" t="s">
        <v>848</v>
      </c>
      <c r="C96" s="27" t="s">
        <v>442</v>
      </c>
      <c r="D96" s="27" t="s">
        <v>607</v>
      </c>
      <c r="E96" t="s">
        <v>406</v>
      </c>
      <c r="F96" t="s">
        <v>330</v>
      </c>
      <c r="G96">
        <v>36</v>
      </c>
    </row>
    <row r="97" spans="1:7" x14ac:dyDescent="0.2">
      <c r="A97" s="18">
        <v>43525</v>
      </c>
      <c r="B97" s="27" t="s">
        <v>848</v>
      </c>
      <c r="C97" s="27" t="s">
        <v>442</v>
      </c>
      <c r="D97" s="27" t="s">
        <v>234</v>
      </c>
      <c r="E97" t="s">
        <v>817</v>
      </c>
      <c r="F97" t="s">
        <v>898</v>
      </c>
      <c r="G97">
        <v>294</v>
      </c>
    </row>
    <row r="98" spans="1:7" x14ac:dyDescent="0.2">
      <c r="A98" s="18">
        <v>43525</v>
      </c>
      <c r="B98" s="27" t="s">
        <v>848</v>
      </c>
      <c r="C98" s="27" t="s">
        <v>442</v>
      </c>
      <c r="D98" s="27" t="s">
        <v>787</v>
      </c>
      <c r="E98" t="s">
        <v>817</v>
      </c>
      <c r="F98" t="s">
        <v>233</v>
      </c>
      <c r="G98">
        <v>53</v>
      </c>
    </row>
    <row r="99" spans="1:7" x14ac:dyDescent="0.2">
      <c r="A99" s="18">
        <v>43525</v>
      </c>
      <c r="B99" s="27" t="s">
        <v>848</v>
      </c>
      <c r="C99" s="27" t="s">
        <v>442</v>
      </c>
      <c r="D99" s="27" t="s">
        <v>90</v>
      </c>
      <c r="E99" t="s">
        <v>406</v>
      </c>
      <c r="F99" t="s">
        <v>765</v>
      </c>
      <c r="G99">
        <v>22</v>
      </c>
    </row>
    <row r="100" spans="1:7" x14ac:dyDescent="0.2">
      <c r="A100" s="18">
        <v>43525</v>
      </c>
      <c r="B100" s="27" t="s">
        <v>848</v>
      </c>
      <c r="C100" s="27" t="s">
        <v>442</v>
      </c>
      <c r="D100" s="27" t="s">
        <v>15</v>
      </c>
      <c r="E100" t="s">
        <v>817</v>
      </c>
      <c r="F100" t="s">
        <v>285</v>
      </c>
      <c r="G100">
        <v>17</v>
      </c>
    </row>
    <row r="101" spans="1:7" x14ac:dyDescent="0.2">
      <c r="A101" s="18">
        <v>43525</v>
      </c>
      <c r="B101" s="27" t="s">
        <v>848</v>
      </c>
      <c r="C101" s="27" t="s">
        <v>442</v>
      </c>
      <c r="D101" s="27" t="s">
        <v>695</v>
      </c>
      <c r="E101" t="s">
        <v>406</v>
      </c>
      <c r="F101" t="s">
        <v>446</v>
      </c>
      <c r="G101">
        <v>46</v>
      </c>
    </row>
    <row r="102" spans="1:7" x14ac:dyDescent="0.2">
      <c r="A102" s="18">
        <v>43525</v>
      </c>
      <c r="B102" s="27" t="s">
        <v>848</v>
      </c>
      <c r="C102" s="27" t="s">
        <v>442</v>
      </c>
      <c r="D102" s="27" t="s">
        <v>764</v>
      </c>
      <c r="E102" t="s">
        <v>406</v>
      </c>
      <c r="F102" t="s">
        <v>439</v>
      </c>
      <c r="G102">
        <v>18</v>
      </c>
    </row>
    <row r="103" spans="1:7" x14ac:dyDescent="0.2">
      <c r="A103" s="18">
        <v>43525</v>
      </c>
      <c r="B103" s="27" t="s">
        <v>848</v>
      </c>
      <c r="C103" s="27" t="s">
        <v>442</v>
      </c>
      <c r="D103" s="27" t="s">
        <v>879</v>
      </c>
      <c r="E103" t="s">
        <v>406</v>
      </c>
      <c r="F103" t="s">
        <v>412</v>
      </c>
      <c r="G103">
        <v>189</v>
      </c>
    </row>
    <row r="104" spans="1:7" x14ac:dyDescent="0.2">
      <c r="A104" s="18">
        <v>43525</v>
      </c>
      <c r="B104" s="27" t="s">
        <v>848</v>
      </c>
      <c r="C104" s="27" t="s">
        <v>442</v>
      </c>
      <c r="D104" s="27" t="s">
        <v>362</v>
      </c>
      <c r="E104" t="s">
        <v>406</v>
      </c>
      <c r="F104" t="s">
        <v>412</v>
      </c>
      <c r="G104">
        <v>331</v>
      </c>
    </row>
    <row r="105" spans="1:7" x14ac:dyDescent="0.2">
      <c r="A105" s="18">
        <v>43525</v>
      </c>
      <c r="B105" s="27" t="s">
        <v>848</v>
      </c>
      <c r="C105" s="27" t="s">
        <v>442</v>
      </c>
      <c r="D105" s="27" t="s">
        <v>724</v>
      </c>
      <c r="E105" t="s">
        <v>406</v>
      </c>
      <c r="F105" t="s">
        <v>412</v>
      </c>
      <c r="G105">
        <v>510</v>
      </c>
    </row>
    <row r="106" spans="1:7" x14ac:dyDescent="0.2">
      <c r="A106" s="18">
        <v>43525</v>
      </c>
      <c r="B106" s="27" t="s">
        <v>848</v>
      </c>
      <c r="C106" s="27" t="s">
        <v>442</v>
      </c>
      <c r="D106" s="27" t="s">
        <v>290</v>
      </c>
      <c r="E106" t="s">
        <v>406</v>
      </c>
      <c r="F106" t="s">
        <v>412</v>
      </c>
      <c r="G106">
        <v>921</v>
      </c>
    </row>
    <row r="107" spans="1:7" x14ac:dyDescent="0.2">
      <c r="A107" s="18">
        <v>43525</v>
      </c>
      <c r="B107" s="27" t="s">
        <v>848</v>
      </c>
      <c r="C107" s="27" t="s">
        <v>442</v>
      </c>
      <c r="D107" s="27" t="s">
        <v>844</v>
      </c>
      <c r="E107" t="s">
        <v>406</v>
      </c>
      <c r="F107" t="s">
        <v>412</v>
      </c>
      <c r="G107">
        <v>121</v>
      </c>
    </row>
    <row r="108" spans="1:7" x14ac:dyDescent="0.2">
      <c r="A108" s="18">
        <v>43525</v>
      </c>
      <c r="B108" s="27" t="s">
        <v>848</v>
      </c>
      <c r="C108" s="27" t="s">
        <v>442</v>
      </c>
      <c r="D108" s="27" t="s">
        <v>453</v>
      </c>
      <c r="E108" t="s">
        <v>406</v>
      </c>
      <c r="F108" t="s">
        <v>412</v>
      </c>
      <c r="G108">
        <v>138</v>
      </c>
    </row>
    <row r="109" spans="1:7" x14ac:dyDescent="0.2">
      <c r="A109" s="18">
        <v>43525</v>
      </c>
      <c r="B109" s="27" t="s">
        <v>848</v>
      </c>
      <c r="C109" s="27" t="s">
        <v>442</v>
      </c>
      <c r="D109" s="27" t="s">
        <v>870</v>
      </c>
      <c r="E109" t="s">
        <v>406</v>
      </c>
      <c r="F109" t="s">
        <v>412</v>
      </c>
      <c r="G109">
        <v>176</v>
      </c>
    </row>
    <row r="110" spans="1:7" x14ac:dyDescent="0.2">
      <c r="A110" s="18">
        <v>43525</v>
      </c>
      <c r="B110" s="27" t="s">
        <v>848</v>
      </c>
      <c r="C110" s="27" t="s">
        <v>442</v>
      </c>
      <c r="D110" s="27" t="s">
        <v>436</v>
      </c>
      <c r="E110" t="s">
        <v>406</v>
      </c>
      <c r="F110" t="s">
        <v>412</v>
      </c>
      <c r="G110">
        <v>288</v>
      </c>
    </row>
    <row r="111" spans="1:7" x14ac:dyDescent="0.2">
      <c r="A111" s="18">
        <v>43525</v>
      </c>
      <c r="B111" s="27" t="s">
        <v>848</v>
      </c>
      <c r="C111" s="27" t="s">
        <v>442</v>
      </c>
      <c r="D111" s="27" t="s">
        <v>568</v>
      </c>
      <c r="E111" t="s">
        <v>406</v>
      </c>
      <c r="F111" t="s">
        <v>412</v>
      </c>
      <c r="G111">
        <v>693</v>
      </c>
    </row>
    <row r="112" spans="1:7" x14ac:dyDescent="0.2">
      <c r="A112" s="18">
        <v>43525</v>
      </c>
      <c r="B112" s="27" t="s">
        <v>848</v>
      </c>
      <c r="C112" s="27" t="s">
        <v>442</v>
      </c>
      <c r="D112" s="27" t="s">
        <v>37</v>
      </c>
      <c r="E112" t="s">
        <v>406</v>
      </c>
      <c r="F112" t="s">
        <v>392</v>
      </c>
      <c r="G112">
        <v>12</v>
      </c>
    </row>
    <row r="113" spans="1:7" x14ac:dyDescent="0.2">
      <c r="A113" s="18">
        <v>43525</v>
      </c>
      <c r="B113" s="27" t="s">
        <v>848</v>
      </c>
      <c r="C113" s="27" t="s">
        <v>442</v>
      </c>
      <c r="D113" s="27" t="s">
        <v>445</v>
      </c>
      <c r="E113" t="s">
        <v>140</v>
      </c>
      <c r="F113" t="s">
        <v>270</v>
      </c>
      <c r="G113">
        <v>84</v>
      </c>
    </row>
    <row r="114" spans="1:7" x14ac:dyDescent="0.2">
      <c r="A114" s="18">
        <v>43525</v>
      </c>
      <c r="B114" s="27" t="s">
        <v>848</v>
      </c>
      <c r="C114" s="27" t="s">
        <v>442</v>
      </c>
      <c r="D114" s="27" t="s">
        <v>735</v>
      </c>
      <c r="E114" t="s">
        <v>140</v>
      </c>
      <c r="F114" t="s">
        <v>270</v>
      </c>
      <c r="G114">
        <v>420</v>
      </c>
    </row>
    <row r="115" spans="1:7" x14ac:dyDescent="0.2">
      <c r="A115" s="18">
        <v>43525</v>
      </c>
      <c r="B115" s="27" t="s">
        <v>848</v>
      </c>
      <c r="C115" s="27" t="s">
        <v>442</v>
      </c>
      <c r="D115" s="27" t="s">
        <v>367</v>
      </c>
      <c r="E115" t="s">
        <v>837</v>
      </c>
      <c r="F115" t="s">
        <v>909</v>
      </c>
      <c r="G115">
        <v>21</v>
      </c>
    </row>
    <row r="116" spans="1:7" x14ac:dyDescent="0.2">
      <c r="A116" s="18">
        <v>43525</v>
      </c>
      <c r="B116" s="27" t="s">
        <v>848</v>
      </c>
      <c r="C116" s="27" t="s">
        <v>442</v>
      </c>
      <c r="D116" s="27" t="s">
        <v>928</v>
      </c>
      <c r="E116" t="s">
        <v>140</v>
      </c>
      <c r="F116" t="s">
        <v>864</v>
      </c>
      <c r="G116">
        <v>49</v>
      </c>
    </row>
    <row r="117" spans="1:7" x14ac:dyDescent="0.2">
      <c r="A117" s="18">
        <v>43525</v>
      </c>
      <c r="B117" s="27" t="s">
        <v>848</v>
      </c>
      <c r="C117" s="27" t="s">
        <v>442</v>
      </c>
      <c r="D117" s="27" t="s">
        <v>142</v>
      </c>
      <c r="E117" t="s">
        <v>837</v>
      </c>
      <c r="F117" t="s">
        <v>723</v>
      </c>
      <c r="G117">
        <v>14</v>
      </c>
    </row>
    <row r="118" spans="1:7" x14ac:dyDescent="0.2">
      <c r="A118" s="18">
        <v>43525</v>
      </c>
      <c r="B118" s="27" t="s">
        <v>848</v>
      </c>
      <c r="C118" s="27" t="s">
        <v>442</v>
      </c>
      <c r="D118" s="27" t="s">
        <v>801</v>
      </c>
      <c r="E118" t="s">
        <v>140</v>
      </c>
      <c r="F118" t="s">
        <v>277</v>
      </c>
      <c r="G118">
        <v>12</v>
      </c>
    </row>
    <row r="119" spans="1:7" x14ac:dyDescent="0.2">
      <c r="A119" s="18">
        <v>43525</v>
      </c>
      <c r="B119" s="27" t="s">
        <v>848</v>
      </c>
      <c r="C119" s="27" t="s">
        <v>442</v>
      </c>
      <c r="D119" s="27" t="s">
        <v>265</v>
      </c>
      <c r="E119" t="s">
        <v>140</v>
      </c>
      <c r="F119" t="s">
        <v>95</v>
      </c>
      <c r="G119">
        <v>21</v>
      </c>
    </row>
    <row r="120" spans="1:7" x14ac:dyDescent="0.2">
      <c r="A120" s="18">
        <v>43525</v>
      </c>
      <c r="B120" s="27" t="s">
        <v>848</v>
      </c>
      <c r="C120" s="27" t="s">
        <v>442</v>
      </c>
      <c r="D120" s="27" t="s">
        <v>251</v>
      </c>
      <c r="E120" t="s">
        <v>140</v>
      </c>
      <c r="F120" t="s">
        <v>198</v>
      </c>
      <c r="G120">
        <v>58</v>
      </c>
    </row>
    <row r="121" spans="1:7" x14ac:dyDescent="0.2">
      <c r="A121" s="18">
        <v>43525</v>
      </c>
      <c r="B121" s="27" t="s">
        <v>848</v>
      </c>
      <c r="C121" s="27" t="s">
        <v>442</v>
      </c>
      <c r="D121" s="27" t="s">
        <v>474</v>
      </c>
      <c r="E121" t="s">
        <v>140</v>
      </c>
      <c r="F121" t="s">
        <v>127</v>
      </c>
      <c r="G121">
        <v>231</v>
      </c>
    </row>
    <row r="122" spans="1:7" x14ac:dyDescent="0.2">
      <c r="A122" s="18">
        <v>43525</v>
      </c>
      <c r="B122" s="27" t="s">
        <v>848</v>
      </c>
      <c r="C122" s="27" t="s">
        <v>442</v>
      </c>
      <c r="D122" s="27" t="s">
        <v>666</v>
      </c>
      <c r="E122" t="s">
        <v>140</v>
      </c>
      <c r="F122" t="s">
        <v>863</v>
      </c>
      <c r="G122">
        <v>40</v>
      </c>
    </row>
    <row r="123" spans="1:7" x14ac:dyDescent="0.2">
      <c r="A123" s="18">
        <v>43525</v>
      </c>
      <c r="B123" s="27" t="s">
        <v>848</v>
      </c>
      <c r="C123" s="27" t="s">
        <v>442</v>
      </c>
      <c r="D123" s="27" t="s">
        <v>45</v>
      </c>
      <c r="E123" t="s">
        <v>140</v>
      </c>
      <c r="F123" t="s">
        <v>549</v>
      </c>
      <c r="G123">
        <v>177</v>
      </c>
    </row>
    <row r="124" spans="1:7" x14ac:dyDescent="0.2">
      <c r="A124" s="18">
        <v>43525</v>
      </c>
      <c r="B124" s="27" t="s">
        <v>848</v>
      </c>
      <c r="C124" s="27" t="s">
        <v>442</v>
      </c>
      <c r="D124" s="27" t="s">
        <v>389</v>
      </c>
      <c r="E124" t="s">
        <v>140</v>
      </c>
      <c r="F124" t="s">
        <v>809</v>
      </c>
      <c r="G124">
        <v>23</v>
      </c>
    </row>
    <row r="125" spans="1:7" x14ac:dyDescent="0.2">
      <c r="A125" s="18">
        <v>43525</v>
      </c>
      <c r="B125" s="27" t="s">
        <v>848</v>
      </c>
      <c r="C125" s="27" t="s">
        <v>442</v>
      </c>
      <c r="D125" s="27" t="s">
        <v>84</v>
      </c>
      <c r="E125" t="s">
        <v>140</v>
      </c>
      <c r="F125" t="s">
        <v>52</v>
      </c>
      <c r="G125">
        <v>15</v>
      </c>
    </row>
    <row r="126" spans="1:7" x14ac:dyDescent="0.2">
      <c r="A126" s="18">
        <v>43525</v>
      </c>
      <c r="B126" s="27" t="s">
        <v>848</v>
      </c>
      <c r="C126" s="27" t="s">
        <v>442</v>
      </c>
      <c r="D126" s="27" t="s">
        <v>108</v>
      </c>
      <c r="E126" t="s">
        <v>140</v>
      </c>
      <c r="F126" t="s">
        <v>682</v>
      </c>
      <c r="G126">
        <v>15</v>
      </c>
    </row>
    <row r="127" spans="1:7" x14ac:dyDescent="0.2">
      <c r="A127" s="18">
        <v>43525</v>
      </c>
      <c r="B127" s="27" t="s">
        <v>848</v>
      </c>
      <c r="C127" s="27" t="s">
        <v>442</v>
      </c>
      <c r="D127" s="27" t="s">
        <v>224</v>
      </c>
      <c r="E127" t="s">
        <v>304</v>
      </c>
      <c r="F127" t="s">
        <v>134</v>
      </c>
      <c r="G127">
        <v>128</v>
      </c>
    </row>
    <row r="128" spans="1:7" x14ac:dyDescent="0.2">
      <c r="A128" s="18">
        <v>43525</v>
      </c>
      <c r="B128" s="27" t="s">
        <v>848</v>
      </c>
      <c r="C128" s="27" t="s">
        <v>442</v>
      </c>
      <c r="D128" s="27" t="s">
        <v>391</v>
      </c>
      <c r="E128" t="s">
        <v>304</v>
      </c>
      <c r="F128" t="s">
        <v>591</v>
      </c>
      <c r="G128">
        <v>36</v>
      </c>
    </row>
    <row r="129" spans="1:7" x14ac:dyDescent="0.2">
      <c r="A129" s="18">
        <v>43525</v>
      </c>
      <c r="B129" s="27" t="s">
        <v>848</v>
      </c>
      <c r="C129" s="27" t="s">
        <v>442</v>
      </c>
      <c r="D129" s="27" t="s">
        <v>541</v>
      </c>
      <c r="E129" t="s">
        <v>289</v>
      </c>
      <c r="F129" t="s">
        <v>139</v>
      </c>
      <c r="G129">
        <v>57</v>
      </c>
    </row>
    <row r="130" spans="1:7" x14ac:dyDescent="0.2">
      <c r="A130" s="18">
        <v>43525</v>
      </c>
      <c r="B130" s="27" t="s">
        <v>848</v>
      </c>
      <c r="C130" s="27" t="s">
        <v>442</v>
      </c>
      <c r="D130" s="27" t="s">
        <v>714</v>
      </c>
      <c r="E130" t="s">
        <v>837</v>
      </c>
      <c r="F130" t="s">
        <v>532</v>
      </c>
      <c r="G130">
        <v>68</v>
      </c>
    </row>
    <row r="131" spans="1:7" x14ac:dyDescent="0.2">
      <c r="A131" s="18">
        <v>43525</v>
      </c>
      <c r="B131" s="27" t="s">
        <v>848</v>
      </c>
      <c r="C131" s="27" t="s">
        <v>442</v>
      </c>
      <c r="D131" s="27" t="s">
        <v>261</v>
      </c>
      <c r="E131" t="s">
        <v>837</v>
      </c>
      <c r="F131" t="s">
        <v>316</v>
      </c>
      <c r="G131">
        <v>56</v>
      </c>
    </row>
    <row r="132" spans="1:7" x14ac:dyDescent="0.2">
      <c r="A132" s="18">
        <v>43525</v>
      </c>
      <c r="B132" t="s">
        <v>848</v>
      </c>
      <c r="C132" s="27" t="s">
        <v>442</v>
      </c>
      <c r="D132" s="27" t="s">
        <v>335</v>
      </c>
      <c r="E132" t="s">
        <v>837</v>
      </c>
      <c r="F132" t="s">
        <v>642</v>
      </c>
      <c r="G132">
        <v>128</v>
      </c>
    </row>
    <row r="133" spans="1:7" x14ac:dyDescent="0.2">
      <c r="A133" s="18">
        <v>43525</v>
      </c>
      <c r="B133" t="s">
        <v>848</v>
      </c>
      <c r="C133" s="27" t="s">
        <v>442</v>
      </c>
      <c r="D133" s="27" t="s">
        <v>73</v>
      </c>
      <c r="E133" t="s">
        <v>289</v>
      </c>
      <c r="F133" t="s">
        <v>859</v>
      </c>
      <c r="G133">
        <v>288</v>
      </c>
    </row>
    <row r="134" spans="1:7" x14ac:dyDescent="0.2">
      <c r="A134" s="18">
        <v>43525</v>
      </c>
      <c r="B134" t="s">
        <v>848</v>
      </c>
      <c r="C134" s="27" t="s">
        <v>442</v>
      </c>
      <c r="D134" s="27" t="s">
        <v>197</v>
      </c>
      <c r="E134" t="s">
        <v>289</v>
      </c>
      <c r="F134" t="s">
        <v>859</v>
      </c>
      <c r="G134">
        <v>192</v>
      </c>
    </row>
    <row r="135" spans="1:7" x14ac:dyDescent="0.2">
      <c r="A135" s="18">
        <v>43525</v>
      </c>
      <c r="B135" t="s">
        <v>848</v>
      </c>
      <c r="C135" s="27" t="s">
        <v>442</v>
      </c>
      <c r="D135" s="27" t="s">
        <v>563</v>
      </c>
      <c r="E135" t="s">
        <v>289</v>
      </c>
      <c r="F135" t="s">
        <v>859</v>
      </c>
      <c r="G135">
        <v>83</v>
      </c>
    </row>
    <row r="136" spans="1:7" x14ac:dyDescent="0.2">
      <c r="A136" s="18">
        <v>43525</v>
      </c>
      <c r="B136" t="s">
        <v>848</v>
      </c>
      <c r="C136" s="27" t="s">
        <v>442</v>
      </c>
      <c r="D136" s="27" t="s">
        <v>782</v>
      </c>
      <c r="E136" t="s">
        <v>289</v>
      </c>
      <c r="F136" t="s">
        <v>3</v>
      </c>
      <c r="G136">
        <v>176</v>
      </c>
    </row>
    <row r="137" spans="1:7" x14ac:dyDescent="0.2">
      <c r="A137" s="18">
        <v>43525</v>
      </c>
      <c r="B137" t="s">
        <v>848</v>
      </c>
      <c r="C137" s="27" t="s">
        <v>442</v>
      </c>
      <c r="D137" s="27" t="s">
        <v>240</v>
      </c>
      <c r="E137" t="s">
        <v>289</v>
      </c>
      <c r="F137" t="s">
        <v>3</v>
      </c>
      <c r="G137">
        <v>701</v>
      </c>
    </row>
    <row r="138" spans="1:7" x14ac:dyDescent="0.2">
      <c r="A138" s="18">
        <v>43525</v>
      </c>
      <c r="B138" t="s">
        <v>848</v>
      </c>
      <c r="C138" s="27" t="s">
        <v>442</v>
      </c>
      <c r="D138" s="27" t="s">
        <v>372</v>
      </c>
      <c r="E138" t="s">
        <v>289</v>
      </c>
      <c r="F138" t="s">
        <v>3</v>
      </c>
      <c r="G138">
        <v>344</v>
      </c>
    </row>
    <row r="139" spans="1:7" x14ac:dyDescent="0.2">
      <c r="A139" s="18">
        <v>43525</v>
      </c>
      <c r="B139" t="s">
        <v>848</v>
      </c>
      <c r="C139" s="27" t="s">
        <v>442</v>
      </c>
      <c r="D139" s="27" t="s">
        <v>751</v>
      </c>
      <c r="E139" t="s">
        <v>289</v>
      </c>
      <c r="F139" t="s">
        <v>652</v>
      </c>
      <c r="G139">
        <v>254</v>
      </c>
    </row>
    <row r="140" spans="1:7" x14ac:dyDescent="0.2">
      <c r="A140" s="18">
        <v>43525</v>
      </c>
      <c r="B140" t="s">
        <v>848</v>
      </c>
      <c r="C140" s="27" t="s">
        <v>442</v>
      </c>
      <c r="D140" s="27" t="s">
        <v>320</v>
      </c>
      <c r="E140" t="s">
        <v>289</v>
      </c>
      <c r="F140" t="s">
        <v>772</v>
      </c>
      <c r="G140">
        <v>46</v>
      </c>
    </row>
    <row r="141" spans="1:7" x14ac:dyDescent="0.2">
      <c r="A141" s="18">
        <v>43525</v>
      </c>
      <c r="B141" t="s">
        <v>848</v>
      </c>
      <c r="C141" s="27" t="s">
        <v>442</v>
      </c>
      <c r="D141" s="27" t="s">
        <v>529</v>
      </c>
      <c r="E141" t="s">
        <v>837</v>
      </c>
      <c r="F141" t="s">
        <v>284</v>
      </c>
      <c r="G141">
        <v>325</v>
      </c>
    </row>
    <row r="142" spans="1:7" x14ac:dyDescent="0.2">
      <c r="A142" s="18">
        <v>43525</v>
      </c>
      <c r="B142" t="s">
        <v>848</v>
      </c>
      <c r="C142" s="27" t="s">
        <v>442</v>
      </c>
      <c r="D142" s="27" t="s">
        <v>17</v>
      </c>
      <c r="E142" t="s">
        <v>837</v>
      </c>
      <c r="F142" t="s">
        <v>284</v>
      </c>
      <c r="G142">
        <v>396</v>
      </c>
    </row>
    <row r="143" spans="1:7" x14ac:dyDescent="0.2">
      <c r="A143" s="18">
        <v>43525</v>
      </c>
      <c r="B143" t="s">
        <v>848</v>
      </c>
      <c r="C143" s="27" t="s">
        <v>442</v>
      </c>
      <c r="D143" s="27" t="s">
        <v>694</v>
      </c>
      <c r="E143" t="s">
        <v>837</v>
      </c>
      <c r="F143" t="s">
        <v>284</v>
      </c>
      <c r="G143">
        <v>540</v>
      </c>
    </row>
    <row r="144" spans="1:7" x14ac:dyDescent="0.2">
      <c r="A144" s="18">
        <v>43525</v>
      </c>
      <c r="B144" t="s">
        <v>848</v>
      </c>
      <c r="C144" s="27" t="s">
        <v>442</v>
      </c>
      <c r="D144" s="27" t="s">
        <v>500</v>
      </c>
      <c r="E144" t="s">
        <v>837</v>
      </c>
      <c r="F144" t="s">
        <v>284</v>
      </c>
      <c r="G144">
        <v>499</v>
      </c>
    </row>
    <row r="145" spans="1:7" x14ac:dyDescent="0.2">
      <c r="A145" s="18">
        <v>43525</v>
      </c>
      <c r="B145" t="s">
        <v>848</v>
      </c>
      <c r="C145" s="27" t="s">
        <v>442</v>
      </c>
      <c r="D145" s="27" t="s">
        <v>283</v>
      </c>
      <c r="E145" t="s">
        <v>289</v>
      </c>
      <c r="F145" t="s">
        <v>371</v>
      </c>
      <c r="G145">
        <v>13</v>
      </c>
    </row>
    <row r="146" spans="1:7" x14ac:dyDescent="0.2">
      <c r="A146" s="18">
        <v>43525</v>
      </c>
      <c r="B146" t="s">
        <v>848</v>
      </c>
      <c r="C146" s="27" t="s">
        <v>442</v>
      </c>
      <c r="D146" s="27" t="s">
        <v>451</v>
      </c>
      <c r="E146" t="s">
        <v>837</v>
      </c>
      <c r="F146" t="s">
        <v>836</v>
      </c>
      <c r="G146">
        <v>20</v>
      </c>
    </row>
    <row r="147" spans="1:7" x14ac:dyDescent="0.2">
      <c r="A147" s="18">
        <v>43525</v>
      </c>
      <c r="B147" t="s">
        <v>848</v>
      </c>
      <c r="C147" s="27" t="s">
        <v>442</v>
      </c>
      <c r="D147" s="27" t="s">
        <v>858</v>
      </c>
      <c r="E147" t="s">
        <v>837</v>
      </c>
      <c r="F147" t="s">
        <v>740</v>
      </c>
      <c r="G147">
        <v>32</v>
      </c>
    </row>
    <row r="148" spans="1:7" x14ac:dyDescent="0.2">
      <c r="A148" s="18">
        <v>43525</v>
      </c>
      <c r="B148" t="s">
        <v>848</v>
      </c>
      <c r="C148" s="27" t="s">
        <v>442</v>
      </c>
      <c r="D148" s="27" t="s">
        <v>245</v>
      </c>
      <c r="E148" t="s">
        <v>304</v>
      </c>
      <c r="F148" t="s">
        <v>319</v>
      </c>
      <c r="G148">
        <v>11</v>
      </c>
    </row>
    <row r="149" spans="1:7" x14ac:dyDescent="0.2">
      <c r="A149" s="18">
        <v>43525</v>
      </c>
      <c r="B149" t="s">
        <v>848</v>
      </c>
      <c r="C149" s="27" t="s">
        <v>442</v>
      </c>
      <c r="D149" s="27" t="s">
        <v>882</v>
      </c>
      <c r="E149" t="s">
        <v>304</v>
      </c>
      <c r="F149" t="s">
        <v>602</v>
      </c>
      <c r="G149">
        <v>24</v>
      </c>
    </row>
    <row r="150" spans="1:7" x14ac:dyDescent="0.2">
      <c r="A150" s="18">
        <v>43525</v>
      </c>
      <c r="B150" t="s">
        <v>848</v>
      </c>
      <c r="C150" s="27" t="s">
        <v>442</v>
      </c>
      <c r="D150" s="27" t="s">
        <v>126</v>
      </c>
      <c r="E150" t="s">
        <v>837</v>
      </c>
      <c r="F150" t="s">
        <v>238</v>
      </c>
      <c r="G150">
        <v>74</v>
      </c>
    </row>
    <row r="151" spans="1:7" x14ac:dyDescent="0.2">
      <c r="A151" s="18">
        <v>43525</v>
      </c>
      <c r="B151" t="s">
        <v>848</v>
      </c>
      <c r="C151" s="27" t="s">
        <v>442</v>
      </c>
      <c r="D151" s="27" t="s">
        <v>658</v>
      </c>
      <c r="E151" t="s">
        <v>837</v>
      </c>
      <c r="F151" t="s">
        <v>646</v>
      </c>
      <c r="G151">
        <v>21</v>
      </c>
    </row>
    <row r="152" spans="1:7" x14ac:dyDescent="0.2">
      <c r="A152" s="18">
        <v>43525</v>
      </c>
      <c r="B152" t="s">
        <v>848</v>
      </c>
      <c r="C152" s="27" t="s">
        <v>442</v>
      </c>
      <c r="D152" s="27" t="s">
        <v>815</v>
      </c>
      <c r="E152" t="s">
        <v>304</v>
      </c>
      <c r="F152" t="s">
        <v>181</v>
      </c>
      <c r="G152">
        <v>51</v>
      </c>
    </row>
    <row r="153" spans="1:7" x14ac:dyDescent="0.2">
      <c r="A153" s="18">
        <v>43525</v>
      </c>
      <c r="B153" t="s">
        <v>848</v>
      </c>
      <c r="C153" s="27" t="s">
        <v>442</v>
      </c>
      <c r="D153" s="27" t="s">
        <v>854</v>
      </c>
      <c r="E153" t="s">
        <v>837</v>
      </c>
      <c r="F153" t="s">
        <v>487</v>
      </c>
      <c r="G153">
        <v>44</v>
      </c>
    </row>
    <row r="154" spans="1:7" x14ac:dyDescent="0.2">
      <c r="A154" s="18">
        <v>43525</v>
      </c>
      <c r="B154" t="s">
        <v>848</v>
      </c>
      <c r="C154" s="27" t="s">
        <v>442</v>
      </c>
      <c r="D154" s="27" t="s">
        <v>444</v>
      </c>
      <c r="E154" t="s">
        <v>304</v>
      </c>
      <c r="F154" t="s">
        <v>734</v>
      </c>
      <c r="G154">
        <v>39</v>
      </c>
    </row>
    <row r="155" spans="1:7" x14ac:dyDescent="0.2">
      <c r="A155" s="18">
        <v>43525</v>
      </c>
      <c r="B155" t="s">
        <v>848</v>
      </c>
      <c r="C155" s="27" t="s">
        <v>442</v>
      </c>
      <c r="D155" s="27" t="s">
        <v>575</v>
      </c>
      <c r="E155" t="s">
        <v>304</v>
      </c>
      <c r="F155" t="s">
        <v>332</v>
      </c>
      <c r="G155">
        <v>22</v>
      </c>
    </row>
    <row r="156" spans="1:7" x14ac:dyDescent="0.2">
      <c r="A156" s="18">
        <v>43525</v>
      </c>
      <c r="B156" t="s">
        <v>848</v>
      </c>
      <c r="C156" s="27" t="s">
        <v>442</v>
      </c>
      <c r="D156" s="27" t="s">
        <v>423</v>
      </c>
      <c r="E156" t="s">
        <v>926</v>
      </c>
      <c r="F156" t="s">
        <v>239</v>
      </c>
      <c r="G156">
        <v>90</v>
      </c>
    </row>
    <row r="157" spans="1:7" x14ac:dyDescent="0.2">
      <c r="A157" s="18">
        <v>43525</v>
      </c>
      <c r="B157" t="s">
        <v>848</v>
      </c>
      <c r="C157" s="27" t="s">
        <v>442</v>
      </c>
      <c r="D157" s="27" t="s">
        <v>758</v>
      </c>
      <c r="E157" t="s">
        <v>926</v>
      </c>
      <c r="F157" t="s">
        <v>239</v>
      </c>
      <c r="G157">
        <v>893</v>
      </c>
    </row>
    <row r="158" spans="1:7" x14ac:dyDescent="0.2">
      <c r="A158" s="18">
        <v>43525</v>
      </c>
      <c r="B158" t="s">
        <v>848</v>
      </c>
      <c r="C158" s="27" t="s">
        <v>442</v>
      </c>
      <c r="D158" s="27" t="s">
        <v>908</v>
      </c>
      <c r="E158" t="s">
        <v>926</v>
      </c>
      <c r="F158" t="s">
        <v>239</v>
      </c>
      <c r="G158">
        <v>134</v>
      </c>
    </row>
    <row r="159" spans="1:7" x14ac:dyDescent="0.2">
      <c r="A159" s="18">
        <v>43525</v>
      </c>
      <c r="B159" t="s">
        <v>848</v>
      </c>
      <c r="C159" s="27" t="s">
        <v>442</v>
      </c>
      <c r="D159" s="27" t="s">
        <v>401</v>
      </c>
      <c r="E159" t="s">
        <v>926</v>
      </c>
      <c r="F159" t="s">
        <v>239</v>
      </c>
      <c r="G159">
        <v>391</v>
      </c>
    </row>
    <row r="160" spans="1:7" x14ac:dyDescent="0.2">
      <c r="A160" s="18">
        <v>43525</v>
      </c>
      <c r="B160" t="s">
        <v>848</v>
      </c>
      <c r="C160" s="27" t="s">
        <v>442</v>
      </c>
      <c r="D160" s="27" t="s">
        <v>786</v>
      </c>
      <c r="E160" t="s">
        <v>926</v>
      </c>
      <c r="F160" t="s">
        <v>422</v>
      </c>
      <c r="G160">
        <v>96</v>
      </c>
    </row>
    <row r="161" spans="1:7" x14ac:dyDescent="0.2">
      <c r="A161" s="18">
        <v>43525</v>
      </c>
      <c r="B161" t="s">
        <v>848</v>
      </c>
      <c r="C161" s="27" t="s">
        <v>442</v>
      </c>
      <c r="D161" s="27" t="s">
        <v>232</v>
      </c>
      <c r="E161" t="s">
        <v>926</v>
      </c>
      <c r="F161" t="s">
        <v>744</v>
      </c>
      <c r="G161">
        <v>30</v>
      </c>
    </row>
    <row r="162" spans="1:7" x14ac:dyDescent="0.2">
      <c r="A162" s="18">
        <v>43525</v>
      </c>
      <c r="B162" t="s">
        <v>848</v>
      </c>
      <c r="C162" s="27" t="s">
        <v>442</v>
      </c>
      <c r="D162" s="27" t="s">
        <v>779</v>
      </c>
      <c r="E162" t="s">
        <v>926</v>
      </c>
      <c r="F162" t="s">
        <v>913</v>
      </c>
      <c r="G162">
        <v>13</v>
      </c>
    </row>
    <row r="163" spans="1:7" x14ac:dyDescent="0.2">
      <c r="A163" s="18">
        <v>43525</v>
      </c>
      <c r="B163" t="s">
        <v>848</v>
      </c>
      <c r="C163" s="27" t="s">
        <v>442</v>
      </c>
      <c r="D163" s="27" t="s">
        <v>94</v>
      </c>
      <c r="E163" t="s">
        <v>289</v>
      </c>
      <c r="F163" t="s">
        <v>887</v>
      </c>
      <c r="G163">
        <v>72</v>
      </c>
    </row>
    <row r="164" spans="1:7" x14ac:dyDescent="0.2">
      <c r="A164" s="18">
        <v>43525</v>
      </c>
      <c r="B164" t="s">
        <v>848</v>
      </c>
      <c r="C164" s="27" t="s">
        <v>442</v>
      </c>
      <c r="D164" s="27" t="s">
        <v>162</v>
      </c>
      <c r="E164" t="s">
        <v>926</v>
      </c>
      <c r="F164" t="s">
        <v>862</v>
      </c>
      <c r="G164">
        <v>223</v>
      </c>
    </row>
    <row r="165" spans="1:7" x14ac:dyDescent="0.2">
      <c r="A165" s="18">
        <v>43525</v>
      </c>
      <c r="B165" t="s">
        <v>848</v>
      </c>
      <c r="C165" s="27" t="s">
        <v>442</v>
      </c>
      <c r="D165" s="27" t="s">
        <v>794</v>
      </c>
      <c r="E165" t="s">
        <v>926</v>
      </c>
      <c r="F165" t="s">
        <v>739</v>
      </c>
      <c r="G165">
        <v>64</v>
      </c>
    </row>
    <row r="166" spans="1:7" x14ac:dyDescent="0.2">
      <c r="A166" s="18">
        <v>43525</v>
      </c>
      <c r="B166" t="s">
        <v>848</v>
      </c>
      <c r="C166" s="27" t="s">
        <v>442</v>
      </c>
      <c r="D166" s="27" t="s">
        <v>118</v>
      </c>
      <c r="E166" t="s">
        <v>926</v>
      </c>
      <c r="F166" t="s">
        <v>282</v>
      </c>
      <c r="G166">
        <v>166</v>
      </c>
    </row>
    <row r="167" spans="1:7" x14ac:dyDescent="0.2">
      <c r="A167" s="18">
        <v>43525</v>
      </c>
      <c r="B167" t="s">
        <v>848</v>
      </c>
      <c r="C167" s="27" t="s">
        <v>442</v>
      </c>
      <c r="D167" s="27" t="s">
        <v>61</v>
      </c>
      <c r="E167" t="s">
        <v>926</v>
      </c>
      <c r="F167" t="s">
        <v>901</v>
      </c>
      <c r="G167">
        <v>24</v>
      </c>
    </row>
    <row r="168" spans="1:7" x14ac:dyDescent="0.2">
      <c r="A168" s="18">
        <v>43525</v>
      </c>
      <c r="B168" t="s">
        <v>848</v>
      </c>
      <c r="C168" s="27" t="s">
        <v>442</v>
      </c>
      <c r="D168" s="27" t="s">
        <v>829</v>
      </c>
      <c r="E168" t="s">
        <v>926</v>
      </c>
      <c r="F168" t="s">
        <v>344</v>
      </c>
      <c r="G168">
        <v>13</v>
      </c>
    </row>
    <row r="169" spans="1:7" x14ac:dyDescent="0.2">
      <c r="A169" s="18">
        <v>43525</v>
      </c>
      <c r="B169" t="s">
        <v>848</v>
      </c>
      <c r="C169" s="27" t="s">
        <v>442</v>
      </c>
      <c r="D169" s="27" t="s">
        <v>381</v>
      </c>
      <c r="E169" t="s">
        <v>926</v>
      </c>
      <c r="F169" t="s">
        <v>152</v>
      </c>
      <c r="G169">
        <v>28</v>
      </c>
    </row>
    <row r="170" spans="1:7" x14ac:dyDescent="0.2">
      <c r="A170" s="18">
        <v>43525</v>
      </c>
      <c r="B170" t="s">
        <v>848</v>
      </c>
      <c r="C170" s="27" t="s">
        <v>442</v>
      </c>
      <c r="D170" s="27" t="s">
        <v>496</v>
      </c>
      <c r="E170" t="s">
        <v>289</v>
      </c>
      <c r="F170" t="s">
        <v>244</v>
      </c>
      <c r="G170">
        <v>46</v>
      </c>
    </row>
    <row r="171" spans="1:7" x14ac:dyDescent="0.2">
      <c r="A171" s="18">
        <v>43525</v>
      </c>
      <c r="B171" t="s">
        <v>848</v>
      </c>
      <c r="C171" s="27" t="s">
        <v>442</v>
      </c>
      <c r="D171" s="27" t="s">
        <v>356</v>
      </c>
      <c r="E171" t="s">
        <v>926</v>
      </c>
      <c r="F171" t="s">
        <v>36</v>
      </c>
      <c r="G171">
        <v>254</v>
      </c>
    </row>
    <row r="172" spans="1:7" x14ac:dyDescent="0.2">
      <c r="A172" s="18">
        <v>43525</v>
      </c>
      <c r="B172" t="s">
        <v>848</v>
      </c>
      <c r="C172" s="27" t="s">
        <v>442</v>
      </c>
      <c r="D172" s="27" t="s">
        <v>294</v>
      </c>
      <c r="E172" t="s">
        <v>926</v>
      </c>
      <c r="F172" t="s">
        <v>231</v>
      </c>
      <c r="G172">
        <v>11</v>
      </c>
    </row>
    <row r="173" spans="1:7" x14ac:dyDescent="0.2">
      <c r="A173" s="18">
        <v>43525</v>
      </c>
      <c r="B173" t="s">
        <v>848</v>
      </c>
      <c r="C173" s="27" t="s">
        <v>442</v>
      </c>
      <c r="D173" s="27" t="s">
        <v>708</v>
      </c>
      <c r="E173" t="s">
        <v>289</v>
      </c>
      <c r="F173" t="s">
        <v>547</v>
      </c>
      <c r="G173">
        <v>16</v>
      </c>
    </row>
    <row r="174" spans="1:7" x14ac:dyDescent="0.2">
      <c r="A174" s="18">
        <v>43525</v>
      </c>
      <c r="B174" t="s">
        <v>848</v>
      </c>
      <c r="C174" s="27" t="s">
        <v>442</v>
      </c>
      <c r="D174" s="27" t="s">
        <v>133</v>
      </c>
      <c r="E174" t="s">
        <v>926</v>
      </c>
      <c r="F174" t="s">
        <v>366</v>
      </c>
      <c r="G174">
        <v>458</v>
      </c>
    </row>
    <row r="175" spans="1:7" x14ac:dyDescent="0.2">
      <c r="A175" s="18">
        <v>43525</v>
      </c>
      <c r="B175" t="s">
        <v>848</v>
      </c>
      <c r="C175" s="27" t="s">
        <v>442</v>
      </c>
      <c r="D175" s="27" t="s">
        <v>351</v>
      </c>
      <c r="E175" t="s">
        <v>140</v>
      </c>
      <c r="F175" t="s">
        <v>853</v>
      </c>
      <c r="G175">
        <v>49</v>
      </c>
    </row>
    <row r="176" spans="1:7" x14ac:dyDescent="0.2">
      <c r="A176" s="18">
        <v>43525</v>
      </c>
      <c r="B176" t="s">
        <v>848</v>
      </c>
      <c r="C176" s="27" t="s">
        <v>442</v>
      </c>
      <c r="D176" s="27" t="s">
        <v>538</v>
      </c>
      <c r="E176" t="s">
        <v>861</v>
      </c>
      <c r="F176" t="s">
        <v>309</v>
      </c>
      <c r="G176">
        <v>65</v>
      </c>
    </row>
    <row r="177" spans="1:7" x14ac:dyDescent="0.2">
      <c r="A177" s="18">
        <v>43525</v>
      </c>
      <c r="B177" t="s">
        <v>848</v>
      </c>
      <c r="C177" s="27" t="s">
        <v>442</v>
      </c>
      <c r="D177" s="27" t="s">
        <v>189</v>
      </c>
      <c r="E177" t="s">
        <v>770</v>
      </c>
      <c r="F177" t="s">
        <v>350</v>
      </c>
      <c r="G177">
        <v>73</v>
      </c>
    </row>
    <row r="178" spans="1:7" x14ac:dyDescent="0.2">
      <c r="A178" s="18">
        <v>43525</v>
      </c>
      <c r="B178" t="s">
        <v>848</v>
      </c>
      <c r="C178" s="27" t="s">
        <v>442</v>
      </c>
      <c r="D178" s="27" t="s">
        <v>398</v>
      </c>
      <c r="E178" t="s">
        <v>140</v>
      </c>
      <c r="F178" t="s">
        <v>748</v>
      </c>
      <c r="G178">
        <v>12</v>
      </c>
    </row>
    <row r="179" spans="1:7" x14ac:dyDescent="0.2">
      <c r="A179" s="18">
        <v>43525</v>
      </c>
      <c r="B179" t="s">
        <v>848</v>
      </c>
      <c r="C179" s="27" t="s">
        <v>442</v>
      </c>
      <c r="D179" s="27" t="s">
        <v>763</v>
      </c>
      <c r="E179" t="s">
        <v>427</v>
      </c>
      <c r="F179" t="s">
        <v>860</v>
      </c>
      <c r="G179">
        <v>72</v>
      </c>
    </row>
    <row r="180" spans="1:7" x14ac:dyDescent="0.2">
      <c r="A180" s="18">
        <v>43525</v>
      </c>
      <c r="B180" t="s">
        <v>848</v>
      </c>
      <c r="C180" s="27" t="s">
        <v>442</v>
      </c>
      <c r="D180" s="27" t="s">
        <v>404</v>
      </c>
      <c r="E180" t="s">
        <v>140</v>
      </c>
      <c r="F180" t="s">
        <v>701</v>
      </c>
      <c r="G180">
        <v>65</v>
      </c>
    </row>
    <row r="181" spans="1:7" x14ac:dyDescent="0.2">
      <c r="A181" s="18">
        <v>43525</v>
      </c>
      <c r="B181" t="s">
        <v>848</v>
      </c>
      <c r="C181" s="27" t="s">
        <v>442</v>
      </c>
      <c r="D181" s="27" t="s">
        <v>218</v>
      </c>
      <c r="E181" t="s">
        <v>770</v>
      </c>
      <c r="F181" t="s">
        <v>486</v>
      </c>
      <c r="G181">
        <v>15</v>
      </c>
    </row>
    <row r="182" spans="1:7" x14ac:dyDescent="0.2">
      <c r="A182" s="18">
        <v>43525</v>
      </c>
      <c r="B182" t="s">
        <v>848</v>
      </c>
      <c r="C182" s="27" t="s">
        <v>442</v>
      </c>
      <c r="D182" s="27" t="s">
        <v>35</v>
      </c>
      <c r="E182" t="s">
        <v>770</v>
      </c>
      <c r="F182" t="s">
        <v>793</v>
      </c>
      <c r="G182">
        <v>53</v>
      </c>
    </row>
    <row r="183" spans="1:7" x14ac:dyDescent="0.2">
      <c r="A183" s="18">
        <v>43525</v>
      </c>
      <c r="B183" t="s">
        <v>848</v>
      </c>
      <c r="C183" s="27" t="s">
        <v>442</v>
      </c>
      <c r="D183" s="27" t="s">
        <v>669</v>
      </c>
      <c r="E183" t="s">
        <v>427</v>
      </c>
      <c r="F183" t="s">
        <v>912</v>
      </c>
      <c r="G183">
        <v>63</v>
      </c>
    </row>
    <row r="184" spans="1:7" x14ac:dyDescent="0.2">
      <c r="A184" s="18">
        <v>43525</v>
      </c>
      <c r="B184" t="s">
        <v>848</v>
      </c>
      <c r="C184" s="27" t="s">
        <v>442</v>
      </c>
      <c r="D184" s="27" t="s">
        <v>721</v>
      </c>
      <c r="E184" t="s">
        <v>690</v>
      </c>
      <c r="F184" t="s">
        <v>674</v>
      </c>
      <c r="G184">
        <v>76</v>
      </c>
    </row>
    <row r="185" spans="1:7" x14ac:dyDescent="0.2">
      <c r="A185" s="18">
        <v>43525</v>
      </c>
      <c r="B185" t="s">
        <v>848</v>
      </c>
      <c r="C185" s="27" t="s">
        <v>442</v>
      </c>
      <c r="D185" s="27" t="s">
        <v>452</v>
      </c>
      <c r="E185" t="s">
        <v>140</v>
      </c>
      <c r="F185" t="s">
        <v>567</v>
      </c>
      <c r="G185">
        <v>19</v>
      </c>
    </row>
    <row r="186" spans="1:7" x14ac:dyDescent="0.2">
      <c r="A186" s="18">
        <v>43525</v>
      </c>
      <c r="B186" t="s">
        <v>848</v>
      </c>
      <c r="C186" s="27" t="s">
        <v>442</v>
      </c>
      <c r="D186" s="27" t="s">
        <v>808</v>
      </c>
      <c r="E186" t="s">
        <v>140</v>
      </c>
      <c r="F186" t="s">
        <v>895</v>
      </c>
      <c r="G186">
        <v>13</v>
      </c>
    </row>
    <row r="187" spans="1:7" x14ac:dyDescent="0.2">
      <c r="A187" s="18">
        <v>43525</v>
      </c>
      <c r="B187" t="s">
        <v>848</v>
      </c>
      <c r="C187" s="27" t="s">
        <v>442</v>
      </c>
      <c r="D187" s="27" t="s">
        <v>877</v>
      </c>
      <c r="E187" t="s">
        <v>140</v>
      </c>
      <c r="F187" t="s">
        <v>678</v>
      </c>
      <c r="G187">
        <v>18</v>
      </c>
    </row>
    <row r="188" spans="1:7" x14ac:dyDescent="0.2">
      <c r="A188" s="18">
        <v>43525</v>
      </c>
      <c r="B188" t="s">
        <v>848</v>
      </c>
      <c r="C188" s="27" t="s">
        <v>442</v>
      </c>
      <c r="D188" s="27" t="s">
        <v>521</v>
      </c>
      <c r="E188" t="s">
        <v>770</v>
      </c>
      <c r="F188" t="s">
        <v>185</v>
      </c>
      <c r="G188">
        <v>18</v>
      </c>
    </row>
    <row r="189" spans="1:7" x14ac:dyDescent="0.2">
      <c r="A189" s="18">
        <v>43525</v>
      </c>
      <c r="B189" t="s">
        <v>848</v>
      </c>
      <c r="C189" s="27" t="s">
        <v>442</v>
      </c>
      <c r="D189" s="27" t="s">
        <v>147</v>
      </c>
      <c r="E189" t="s">
        <v>770</v>
      </c>
      <c r="F189" t="s">
        <v>65</v>
      </c>
      <c r="G189">
        <v>97</v>
      </c>
    </row>
    <row r="190" spans="1:7" x14ac:dyDescent="0.2">
      <c r="A190" s="18">
        <v>43525</v>
      </c>
      <c r="B190" t="s">
        <v>848</v>
      </c>
      <c r="C190" s="27" t="s">
        <v>442</v>
      </c>
      <c r="D190" s="27" t="s">
        <v>171</v>
      </c>
      <c r="E190" t="s">
        <v>770</v>
      </c>
      <c r="F190" t="s">
        <v>771</v>
      </c>
      <c r="G190">
        <v>21</v>
      </c>
    </row>
    <row r="191" spans="1:7" x14ac:dyDescent="0.2">
      <c r="A191" s="18">
        <v>43525</v>
      </c>
      <c r="B191" t="s">
        <v>848</v>
      </c>
      <c r="C191" s="27" t="s">
        <v>442</v>
      </c>
      <c r="D191" s="27" t="s">
        <v>601</v>
      </c>
      <c r="E191" t="s">
        <v>861</v>
      </c>
      <c r="F191" t="s">
        <v>303</v>
      </c>
      <c r="G191">
        <v>17</v>
      </c>
    </row>
    <row r="192" spans="1:7" x14ac:dyDescent="0.2">
      <c r="A192" s="18">
        <v>43525</v>
      </c>
      <c r="B192" t="s">
        <v>848</v>
      </c>
      <c r="C192" s="27" t="s">
        <v>442</v>
      </c>
      <c r="D192" s="27" t="s">
        <v>375</v>
      </c>
      <c r="E192" t="s">
        <v>861</v>
      </c>
      <c r="F192" t="s">
        <v>641</v>
      </c>
      <c r="G192">
        <v>126</v>
      </c>
    </row>
    <row r="193" spans="1:7" x14ac:dyDescent="0.2">
      <c r="A193" s="18">
        <v>43525</v>
      </c>
      <c r="B193" t="s">
        <v>848</v>
      </c>
      <c r="C193" s="27" t="s">
        <v>442</v>
      </c>
      <c r="D193" s="27" t="s">
        <v>107</v>
      </c>
      <c r="E193" t="s">
        <v>140</v>
      </c>
      <c r="F193" t="s">
        <v>403</v>
      </c>
      <c r="G193">
        <v>34</v>
      </c>
    </row>
    <row r="194" spans="1:7" x14ac:dyDescent="0.2">
      <c r="A194" s="18">
        <v>43525</v>
      </c>
      <c r="B194" t="s">
        <v>848</v>
      </c>
      <c r="C194" s="27" t="s">
        <v>442</v>
      </c>
      <c r="D194" s="27" t="s">
        <v>411</v>
      </c>
      <c r="E194" t="s">
        <v>427</v>
      </c>
      <c r="F194" t="s">
        <v>720</v>
      </c>
      <c r="G194">
        <v>12</v>
      </c>
    </row>
    <row r="195" spans="1:7" x14ac:dyDescent="0.2">
      <c r="A195" s="18">
        <v>43525</v>
      </c>
      <c r="B195" t="s">
        <v>848</v>
      </c>
      <c r="C195" s="27" t="s">
        <v>442</v>
      </c>
      <c r="D195" s="27" t="s">
        <v>338</v>
      </c>
      <c r="E195" t="s">
        <v>797</v>
      </c>
      <c r="F195" t="s">
        <v>812</v>
      </c>
      <c r="G195">
        <v>19</v>
      </c>
    </row>
    <row r="196" spans="1:7" x14ac:dyDescent="0.2">
      <c r="A196" s="18">
        <v>43525</v>
      </c>
      <c r="B196" t="s">
        <v>848</v>
      </c>
      <c r="C196" s="27" t="s">
        <v>442</v>
      </c>
      <c r="D196" s="27" t="s">
        <v>429</v>
      </c>
      <c r="E196" t="s">
        <v>797</v>
      </c>
      <c r="F196" t="s">
        <v>812</v>
      </c>
      <c r="G196">
        <v>64</v>
      </c>
    </row>
    <row r="197" spans="1:7" x14ac:dyDescent="0.2">
      <c r="A197" s="18">
        <v>43525</v>
      </c>
      <c r="B197" t="s">
        <v>848</v>
      </c>
      <c r="C197" s="27" t="s">
        <v>442</v>
      </c>
      <c r="D197" s="27" t="s">
        <v>707</v>
      </c>
      <c r="E197" t="s">
        <v>797</v>
      </c>
      <c r="F197" t="s">
        <v>812</v>
      </c>
      <c r="G197">
        <v>25</v>
      </c>
    </row>
    <row r="198" spans="1:7" x14ac:dyDescent="0.2">
      <c r="A198" s="18">
        <v>43525</v>
      </c>
      <c r="B198" t="s">
        <v>848</v>
      </c>
      <c r="C198" s="27" t="s">
        <v>442</v>
      </c>
      <c r="D198" s="27" t="s">
        <v>728</v>
      </c>
      <c r="E198" t="s">
        <v>797</v>
      </c>
      <c r="F198" t="s">
        <v>812</v>
      </c>
      <c r="G198">
        <v>251</v>
      </c>
    </row>
    <row r="199" spans="1:7" x14ac:dyDescent="0.2">
      <c r="A199" s="18">
        <v>43525</v>
      </c>
      <c r="B199" t="s">
        <v>848</v>
      </c>
      <c r="C199" s="27" t="s">
        <v>442</v>
      </c>
      <c r="D199" s="27" t="s">
        <v>293</v>
      </c>
      <c r="E199" t="s">
        <v>635</v>
      </c>
      <c r="F199" t="s">
        <v>812</v>
      </c>
      <c r="G199">
        <v>771</v>
      </c>
    </row>
    <row r="200" spans="1:7" x14ac:dyDescent="0.2">
      <c r="A200" s="18">
        <v>43525</v>
      </c>
      <c r="B200" t="s">
        <v>848</v>
      </c>
      <c r="C200" s="27" t="s">
        <v>442</v>
      </c>
      <c r="D200" s="27" t="s">
        <v>180</v>
      </c>
      <c r="E200" t="s">
        <v>797</v>
      </c>
      <c r="F200" t="s">
        <v>812</v>
      </c>
      <c r="G200">
        <v>144</v>
      </c>
    </row>
    <row r="201" spans="1:7" x14ac:dyDescent="0.2">
      <c r="A201" s="18">
        <v>43525</v>
      </c>
      <c r="B201" t="s">
        <v>848</v>
      </c>
      <c r="C201" s="27" t="s">
        <v>442</v>
      </c>
      <c r="D201" s="27" t="s">
        <v>590</v>
      </c>
      <c r="E201" t="s">
        <v>635</v>
      </c>
      <c r="F201" t="s">
        <v>812</v>
      </c>
      <c r="G201">
        <v>991</v>
      </c>
    </row>
    <row r="202" spans="1:7" x14ac:dyDescent="0.2">
      <c r="A202" s="18">
        <v>43525</v>
      </c>
      <c r="B202" t="s">
        <v>848</v>
      </c>
      <c r="C202" s="27" t="s">
        <v>442</v>
      </c>
      <c r="D202" s="27" t="s">
        <v>83</v>
      </c>
      <c r="E202" t="s">
        <v>770</v>
      </c>
      <c r="F202" t="s">
        <v>812</v>
      </c>
      <c r="G202">
        <v>383</v>
      </c>
    </row>
    <row r="203" spans="1:7" x14ac:dyDescent="0.2">
      <c r="A203" s="18">
        <v>43525</v>
      </c>
      <c r="B203" t="s">
        <v>848</v>
      </c>
      <c r="C203" s="27" t="s">
        <v>442</v>
      </c>
      <c r="D203" s="27" t="s">
        <v>158</v>
      </c>
      <c r="E203" t="s">
        <v>770</v>
      </c>
      <c r="F203" t="s">
        <v>812</v>
      </c>
      <c r="G203">
        <v>1225</v>
      </c>
    </row>
    <row r="204" spans="1:7" x14ac:dyDescent="0.2">
      <c r="A204" s="18">
        <v>43525</v>
      </c>
      <c r="B204" t="s">
        <v>848</v>
      </c>
      <c r="C204" s="27" t="s">
        <v>442</v>
      </c>
      <c r="D204" s="27" t="s">
        <v>681</v>
      </c>
      <c r="E204" t="s">
        <v>635</v>
      </c>
      <c r="F204" t="s">
        <v>812</v>
      </c>
      <c r="G204">
        <v>605</v>
      </c>
    </row>
    <row r="205" spans="1:7" x14ac:dyDescent="0.2">
      <c r="A205" s="18">
        <v>43525</v>
      </c>
      <c r="B205" t="s">
        <v>848</v>
      </c>
      <c r="C205" s="27" t="s">
        <v>442</v>
      </c>
      <c r="D205" s="27" t="s">
        <v>2</v>
      </c>
      <c r="E205" t="s">
        <v>635</v>
      </c>
      <c r="F205" t="s">
        <v>665</v>
      </c>
      <c r="G205">
        <v>631</v>
      </c>
    </row>
    <row r="206" spans="1:7" x14ac:dyDescent="0.2">
      <c r="A206" s="18">
        <v>43525</v>
      </c>
      <c r="B206" t="s">
        <v>848</v>
      </c>
      <c r="C206" s="27" t="s">
        <v>442</v>
      </c>
      <c r="D206" s="27" t="s">
        <v>546</v>
      </c>
      <c r="E206" t="s">
        <v>797</v>
      </c>
      <c r="F206" t="s">
        <v>812</v>
      </c>
      <c r="G206">
        <v>266</v>
      </c>
    </row>
    <row r="207" spans="1:7" x14ac:dyDescent="0.2">
      <c r="A207" s="18">
        <v>43525</v>
      </c>
      <c r="B207" t="s">
        <v>848</v>
      </c>
      <c r="C207" s="27" t="s">
        <v>442</v>
      </c>
      <c r="D207" s="27" t="s">
        <v>23</v>
      </c>
      <c r="E207" t="s">
        <v>66</v>
      </c>
      <c r="F207" t="s">
        <v>812</v>
      </c>
      <c r="G207">
        <v>339</v>
      </c>
    </row>
    <row r="208" spans="1:7" x14ac:dyDescent="0.2">
      <c r="A208" s="18">
        <v>43525</v>
      </c>
      <c r="B208" t="s">
        <v>848</v>
      </c>
      <c r="C208" s="27" t="s">
        <v>442</v>
      </c>
      <c r="D208" s="27" t="s">
        <v>517</v>
      </c>
      <c r="E208" t="s">
        <v>66</v>
      </c>
      <c r="F208" t="s">
        <v>531</v>
      </c>
      <c r="G208">
        <v>201</v>
      </c>
    </row>
    <row r="209" spans="1:7" x14ac:dyDescent="0.2">
      <c r="A209" s="18">
        <v>43525</v>
      </c>
      <c r="B209" t="s">
        <v>848</v>
      </c>
      <c r="C209" s="27" t="s">
        <v>442</v>
      </c>
      <c r="D209" s="27" t="s">
        <v>417</v>
      </c>
      <c r="E209" t="s">
        <v>797</v>
      </c>
      <c r="F209" t="s">
        <v>778</v>
      </c>
      <c r="G209">
        <v>186</v>
      </c>
    </row>
    <row r="210" spans="1:7" x14ac:dyDescent="0.2">
      <c r="A210" s="18">
        <v>43525</v>
      </c>
      <c r="B210" t="s">
        <v>848</v>
      </c>
      <c r="C210" s="27" t="s">
        <v>442</v>
      </c>
      <c r="D210" s="27" t="s">
        <v>827</v>
      </c>
      <c r="E210" t="s">
        <v>797</v>
      </c>
      <c r="F210" t="s">
        <v>21</v>
      </c>
      <c r="G210">
        <v>186</v>
      </c>
    </row>
    <row r="211" spans="1:7" x14ac:dyDescent="0.2">
      <c r="A211" s="18">
        <v>43525</v>
      </c>
      <c r="B211" t="s">
        <v>848</v>
      </c>
      <c r="C211" s="27" t="s">
        <v>442</v>
      </c>
      <c r="D211" s="27" t="s">
        <v>312</v>
      </c>
      <c r="E211" t="s">
        <v>797</v>
      </c>
      <c r="F211" t="s">
        <v>580</v>
      </c>
      <c r="G211">
        <v>26</v>
      </c>
    </row>
    <row r="212" spans="1:7" x14ac:dyDescent="0.2">
      <c r="A212" s="18">
        <v>43525</v>
      </c>
      <c r="B212" t="s">
        <v>848</v>
      </c>
      <c r="C212" s="27" t="s">
        <v>442</v>
      </c>
      <c r="D212" s="27" t="s">
        <v>388</v>
      </c>
      <c r="E212" t="s">
        <v>797</v>
      </c>
      <c r="F212" t="s">
        <v>397</v>
      </c>
      <c r="G212">
        <v>32</v>
      </c>
    </row>
    <row r="213" spans="1:7" x14ac:dyDescent="0.2">
      <c r="A213" s="18">
        <v>43525</v>
      </c>
      <c r="B213" t="s">
        <v>848</v>
      </c>
      <c r="C213" s="27" t="s">
        <v>442</v>
      </c>
      <c r="D213" s="27" t="s">
        <v>911</v>
      </c>
      <c r="E213" t="s">
        <v>797</v>
      </c>
      <c r="F213" t="s">
        <v>485</v>
      </c>
      <c r="G213">
        <v>190</v>
      </c>
    </row>
    <row r="214" spans="1:7" x14ac:dyDescent="0.2">
      <c r="A214" s="18">
        <v>43525</v>
      </c>
      <c r="B214" t="s">
        <v>848</v>
      </c>
      <c r="C214" s="27" t="s">
        <v>442</v>
      </c>
      <c r="D214" s="27" t="s">
        <v>220</v>
      </c>
      <c r="E214" t="s">
        <v>797</v>
      </c>
      <c r="F214" t="s">
        <v>495</v>
      </c>
      <c r="G214">
        <v>400</v>
      </c>
    </row>
    <row r="215" spans="1:7" x14ac:dyDescent="0.2">
      <c r="A215" s="18">
        <v>43525</v>
      </c>
      <c r="B215" t="s">
        <v>848</v>
      </c>
      <c r="C215" s="27" t="s">
        <v>442</v>
      </c>
      <c r="D215" s="27" t="s">
        <v>243</v>
      </c>
      <c r="E215" t="s">
        <v>66</v>
      </c>
      <c r="F215" t="s">
        <v>826</v>
      </c>
      <c r="G215">
        <v>36</v>
      </c>
    </row>
    <row r="216" spans="1:7" x14ac:dyDescent="0.2">
      <c r="A216" s="18">
        <v>43525</v>
      </c>
      <c r="B216" t="s">
        <v>848</v>
      </c>
      <c r="C216" s="27" t="s">
        <v>442</v>
      </c>
      <c r="D216" s="27" t="s">
        <v>775</v>
      </c>
      <c r="E216" t="s">
        <v>66</v>
      </c>
      <c r="F216" t="s">
        <v>826</v>
      </c>
      <c r="G216">
        <v>158</v>
      </c>
    </row>
    <row r="217" spans="1:7" x14ac:dyDescent="0.2">
      <c r="A217" s="18">
        <v>43525</v>
      </c>
      <c r="B217" t="s">
        <v>848</v>
      </c>
      <c r="C217" s="27" t="s">
        <v>442</v>
      </c>
      <c r="D217" s="27" t="s">
        <v>651</v>
      </c>
      <c r="E217" t="s">
        <v>66</v>
      </c>
      <c r="F217" t="s">
        <v>826</v>
      </c>
      <c r="G217">
        <v>43</v>
      </c>
    </row>
    <row r="218" spans="1:7" x14ac:dyDescent="0.2">
      <c r="A218" s="18">
        <v>43525</v>
      </c>
      <c r="B218" t="s">
        <v>848</v>
      </c>
      <c r="C218" s="27" t="s">
        <v>442</v>
      </c>
      <c r="D218" s="27" t="s">
        <v>124</v>
      </c>
      <c r="E218" t="s">
        <v>66</v>
      </c>
      <c r="F218" t="s">
        <v>826</v>
      </c>
      <c r="G218">
        <v>33</v>
      </c>
    </row>
    <row r="219" spans="1:7" x14ac:dyDescent="0.2">
      <c r="A219" s="18">
        <v>43525</v>
      </c>
      <c r="B219" t="s">
        <v>848</v>
      </c>
      <c r="C219" s="27" t="s">
        <v>442</v>
      </c>
      <c r="D219" s="27" t="s">
        <v>28</v>
      </c>
      <c r="E219" t="s">
        <v>66</v>
      </c>
      <c r="F219" t="s">
        <v>349</v>
      </c>
      <c r="G219">
        <v>47</v>
      </c>
    </row>
    <row r="220" spans="1:7" x14ac:dyDescent="0.2">
      <c r="A220" s="18">
        <v>43525</v>
      </c>
      <c r="B220" t="s">
        <v>848</v>
      </c>
      <c r="C220" s="27" t="s">
        <v>442</v>
      </c>
      <c r="D220" s="27" t="s">
        <v>624</v>
      </c>
      <c r="E220" t="s">
        <v>66</v>
      </c>
      <c r="F220" t="s">
        <v>349</v>
      </c>
      <c r="G220">
        <v>63</v>
      </c>
    </row>
    <row r="221" spans="1:7" x14ac:dyDescent="0.2">
      <c r="A221" s="18">
        <v>43525</v>
      </c>
      <c r="B221" t="s">
        <v>848</v>
      </c>
      <c r="C221" s="27" t="s">
        <v>442</v>
      </c>
      <c r="D221" s="27" t="s">
        <v>210</v>
      </c>
      <c r="E221" t="s">
        <v>66</v>
      </c>
      <c r="F221" t="s">
        <v>349</v>
      </c>
      <c r="G221">
        <v>135</v>
      </c>
    </row>
    <row r="222" spans="1:7" x14ac:dyDescent="0.2">
      <c r="A222" s="18">
        <v>43525</v>
      </c>
      <c r="B222" t="s">
        <v>848</v>
      </c>
      <c r="C222" s="27" t="s">
        <v>442</v>
      </c>
      <c r="D222" s="27" t="s">
        <v>463</v>
      </c>
      <c r="E222" t="s">
        <v>304</v>
      </c>
      <c r="F222" t="s">
        <v>311</v>
      </c>
      <c r="G222">
        <v>320</v>
      </c>
    </row>
    <row r="223" spans="1:7" x14ac:dyDescent="0.2">
      <c r="A223" s="18">
        <v>43525</v>
      </c>
      <c r="B223" t="s">
        <v>848</v>
      </c>
      <c r="C223" s="27" t="s">
        <v>442</v>
      </c>
      <c r="D223" s="27" t="s">
        <v>75</v>
      </c>
      <c r="E223" t="s">
        <v>304</v>
      </c>
      <c r="F223" t="s">
        <v>173</v>
      </c>
      <c r="G223">
        <v>315</v>
      </c>
    </row>
    <row r="224" spans="1:7" x14ac:dyDescent="0.2">
      <c r="A224" s="18">
        <v>43525</v>
      </c>
      <c r="B224" t="s">
        <v>848</v>
      </c>
      <c r="C224" s="27" t="s">
        <v>442</v>
      </c>
      <c r="D224" s="27" t="s">
        <v>886</v>
      </c>
      <c r="E224" t="s">
        <v>66</v>
      </c>
      <c r="F224" t="s">
        <v>426</v>
      </c>
      <c r="G224">
        <v>587</v>
      </c>
    </row>
    <row r="225" spans="1:7" x14ac:dyDescent="0.2">
      <c r="A225" s="18">
        <v>43525</v>
      </c>
      <c r="B225" t="s">
        <v>848</v>
      </c>
      <c r="C225" s="27" t="s">
        <v>442</v>
      </c>
      <c r="D225" s="27" t="s">
        <v>352</v>
      </c>
      <c r="E225" t="s">
        <v>66</v>
      </c>
      <c r="F225" t="s">
        <v>20</v>
      </c>
      <c r="G225">
        <v>434</v>
      </c>
    </row>
    <row r="226" spans="1:7" x14ac:dyDescent="0.2">
      <c r="A226" s="18">
        <v>43525</v>
      </c>
      <c r="B226" t="s">
        <v>848</v>
      </c>
      <c r="C226" s="27" t="s">
        <v>442</v>
      </c>
      <c r="D226" s="27" t="s">
        <v>814</v>
      </c>
      <c r="E226" t="s">
        <v>66</v>
      </c>
      <c r="F226" t="s">
        <v>732</v>
      </c>
      <c r="G226">
        <v>96</v>
      </c>
    </row>
    <row r="227" spans="1:7" x14ac:dyDescent="0.2">
      <c r="A227" s="18">
        <v>43525</v>
      </c>
      <c r="B227" t="s">
        <v>848</v>
      </c>
      <c r="C227" s="27" t="s">
        <v>442</v>
      </c>
      <c r="D227" s="27" t="s">
        <v>443</v>
      </c>
      <c r="E227" t="s">
        <v>304</v>
      </c>
      <c r="F227" t="s">
        <v>157</v>
      </c>
      <c r="G227">
        <v>143</v>
      </c>
    </row>
    <row r="228" spans="1:7" x14ac:dyDescent="0.2">
      <c r="A228" s="18">
        <v>43525</v>
      </c>
      <c r="B228" t="s">
        <v>848</v>
      </c>
      <c r="C228" s="27" t="s">
        <v>442</v>
      </c>
      <c r="D228" s="27" t="s">
        <v>533</v>
      </c>
      <c r="E228" t="s">
        <v>770</v>
      </c>
      <c r="F228" t="s">
        <v>328</v>
      </c>
      <c r="G228">
        <v>306</v>
      </c>
    </row>
    <row r="229" spans="1:7" x14ac:dyDescent="0.2">
      <c r="A229" s="18">
        <v>43525</v>
      </c>
      <c r="B229" t="s">
        <v>848</v>
      </c>
      <c r="C229" s="27" t="s">
        <v>442</v>
      </c>
      <c r="D229" s="27" t="s">
        <v>407</v>
      </c>
      <c r="E229" t="s">
        <v>770</v>
      </c>
      <c r="F229" t="s">
        <v>328</v>
      </c>
      <c r="G229">
        <v>36</v>
      </c>
    </row>
    <row r="230" spans="1:7" x14ac:dyDescent="0.2">
      <c r="A230" s="18">
        <v>43525</v>
      </c>
      <c r="B230" t="s">
        <v>848</v>
      </c>
      <c r="C230" s="27" t="s">
        <v>442</v>
      </c>
      <c r="D230" s="27" t="s">
        <v>840</v>
      </c>
      <c r="E230" t="s">
        <v>770</v>
      </c>
      <c r="F230" t="s">
        <v>328</v>
      </c>
      <c r="G230">
        <v>48</v>
      </c>
    </row>
    <row r="231" spans="1:7" x14ac:dyDescent="0.2">
      <c r="A231" s="18">
        <v>43525</v>
      </c>
      <c r="B231" t="s">
        <v>848</v>
      </c>
      <c r="C231" s="27" t="s">
        <v>442</v>
      </c>
      <c r="D231" s="27" t="s">
        <v>237</v>
      </c>
      <c r="E231" t="s">
        <v>304</v>
      </c>
      <c r="F231" t="s">
        <v>885</v>
      </c>
      <c r="G231">
        <v>63</v>
      </c>
    </row>
    <row r="232" spans="1:7" x14ac:dyDescent="0.2">
      <c r="A232" s="18">
        <v>43525</v>
      </c>
      <c r="B232" t="s">
        <v>848</v>
      </c>
      <c r="C232" s="27" t="s">
        <v>442</v>
      </c>
      <c r="D232" s="27" t="s">
        <v>693</v>
      </c>
      <c r="E232" t="s">
        <v>304</v>
      </c>
      <c r="F232" t="s">
        <v>553</v>
      </c>
      <c r="G232">
        <v>68</v>
      </c>
    </row>
    <row r="233" spans="1:7" x14ac:dyDescent="0.2">
      <c r="A233" s="18">
        <v>43525</v>
      </c>
      <c r="B233" t="s">
        <v>848</v>
      </c>
      <c r="C233" s="27" t="s">
        <v>442</v>
      </c>
      <c r="D233" s="27" t="s">
        <v>610</v>
      </c>
      <c r="E233" t="s">
        <v>770</v>
      </c>
      <c r="F233" t="s">
        <v>327</v>
      </c>
      <c r="G233">
        <v>115</v>
      </c>
    </row>
    <row r="234" spans="1:7" x14ac:dyDescent="0.2">
      <c r="A234" s="18">
        <v>43525</v>
      </c>
      <c r="B234" t="s">
        <v>848</v>
      </c>
      <c r="C234" s="27" t="s">
        <v>442</v>
      </c>
      <c r="D234" s="27" t="s">
        <v>499</v>
      </c>
      <c r="E234" t="s">
        <v>770</v>
      </c>
      <c r="F234" t="s">
        <v>343</v>
      </c>
      <c r="G234">
        <v>39</v>
      </c>
    </row>
    <row r="235" spans="1:7" x14ac:dyDescent="0.2">
      <c r="A235" s="18">
        <v>43525</v>
      </c>
      <c r="B235" t="s">
        <v>848</v>
      </c>
      <c r="C235" s="27" t="s">
        <v>442</v>
      </c>
      <c r="D235" s="27" t="s">
        <v>505</v>
      </c>
      <c r="E235" t="s">
        <v>770</v>
      </c>
      <c r="F235" t="s">
        <v>527</v>
      </c>
      <c r="G235">
        <v>87</v>
      </c>
    </row>
    <row r="236" spans="1:7" x14ac:dyDescent="0.2">
      <c r="A236" s="18">
        <v>43525</v>
      </c>
      <c r="B236" t="s">
        <v>848</v>
      </c>
      <c r="C236" s="27" t="s">
        <v>442</v>
      </c>
      <c r="D236" s="27" t="s">
        <v>89</v>
      </c>
      <c r="E236" t="s">
        <v>770</v>
      </c>
      <c r="F236" t="s">
        <v>852</v>
      </c>
      <c r="G236">
        <v>122</v>
      </c>
    </row>
    <row r="237" spans="1:7" x14ac:dyDescent="0.2">
      <c r="A237" s="18">
        <v>43525</v>
      </c>
      <c r="B237" t="s">
        <v>848</v>
      </c>
      <c r="C237" s="27" t="s">
        <v>442</v>
      </c>
      <c r="D237" s="27" t="s">
        <v>931</v>
      </c>
      <c r="E237" t="s">
        <v>770</v>
      </c>
      <c r="F237" t="s">
        <v>617</v>
      </c>
      <c r="G237">
        <v>43</v>
      </c>
    </row>
    <row r="238" spans="1:7" x14ac:dyDescent="0.2">
      <c r="A238" s="18">
        <v>43525</v>
      </c>
      <c r="B238" t="s">
        <v>848</v>
      </c>
      <c r="C238" s="27" t="s">
        <v>442</v>
      </c>
      <c r="D238" s="27" t="s">
        <v>370</v>
      </c>
      <c r="E238" t="s">
        <v>770</v>
      </c>
      <c r="F238" t="s">
        <v>60</v>
      </c>
      <c r="G238">
        <v>37</v>
      </c>
    </row>
    <row r="239" spans="1:7" x14ac:dyDescent="0.2">
      <c r="A239" s="18">
        <v>43525</v>
      </c>
      <c r="B239" t="s">
        <v>848</v>
      </c>
      <c r="C239" s="27" t="s">
        <v>442</v>
      </c>
      <c r="D239" s="27" t="s">
        <v>114</v>
      </c>
      <c r="E239" t="s">
        <v>797</v>
      </c>
      <c r="F239" t="s">
        <v>812</v>
      </c>
      <c r="G239">
        <v>21</v>
      </c>
    </row>
    <row r="240" spans="1:7" x14ac:dyDescent="0.2">
      <c r="A240" s="18">
        <v>43525</v>
      </c>
      <c r="B240" t="s">
        <v>848</v>
      </c>
      <c r="C240" s="27" t="s">
        <v>442</v>
      </c>
      <c r="D240" s="27" t="s">
        <v>274</v>
      </c>
      <c r="E240" t="s">
        <v>861</v>
      </c>
      <c r="F240" t="s">
        <v>661</v>
      </c>
      <c r="G240">
        <v>1055</v>
      </c>
    </row>
    <row r="241" spans="1:7" x14ac:dyDescent="0.2">
      <c r="A241" s="18">
        <v>43525</v>
      </c>
      <c r="B241" t="s">
        <v>848</v>
      </c>
      <c r="C241" s="27" t="s">
        <v>442</v>
      </c>
      <c r="D241" s="27" t="s">
        <v>891</v>
      </c>
      <c r="E241" t="s">
        <v>861</v>
      </c>
      <c r="F241" t="s">
        <v>661</v>
      </c>
      <c r="G241">
        <v>395</v>
      </c>
    </row>
    <row r="242" spans="1:7" x14ac:dyDescent="0.2">
      <c r="A242" s="18">
        <v>43525</v>
      </c>
      <c r="B242" t="s">
        <v>848</v>
      </c>
      <c r="C242" s="27" t="s">
        <v>442</v>
      </c>
      <c r="D242" s="27" t="s">
        <v>421</v>
      </c>
      <c r="E242" t="s">
        <v>861</v>
      </c>
      <c r="F242" t="s">
        <v>828</v>
      </c>
      <c r="G242">
        <v>18</v>
      </c>
    </row>
    <row r="243" spans="1:7" x14ac:dyDescent="0.2">
      <c r="A243" s="18">
        <v>43525</v>
      </c>
      <c r="B243" t="s">
        <v>848</v>
      </c>
      <c r="C243" s="27" t="s">
        <v>442</v>
      </c>
      <c r="D243" s="27" t="s">
        <v>230</v>
      </c>
      <c r="E243" t="s">
        <v>861</v>
      </c>
      <c r="F243" t="s">
        <v>318</v>
      </c>
      <c r="G243">
        <v>44</v>
      </c>
    </row>
    <row r="244" spans="1:7" x14ac:dyDescent="0.2">
      <c r="A244" s="18">
        <v>43525</v>
      </c>
      <c r="B244" t="s">
        <v>848</v>
      </c>
      <c r="C244" s="27" t="s">
        <v>442</v>
      </c>
      <c r="D244" s="27" t="s">
        <v>92</v>
      </c>
      <c r="E244" t="s">
        <v>690</v>
      </c>
      <c r="F244" t="s">
        <v>784</v>
      </c>
      <c r="G244">
        <v>35</v>
      </c>
    </row>
    <row r="245" spans="1:7" x14ac:dyDescent="0.2">
      <c r="A245" s="18">
        <v>43525</v>
      </c>
      <c r="B245" t="s">
        <v>848</v>
      </c>
      <c r="C245" s="27" t="s">
        <v>442</v>
      </c>
      <c r="D245" s="27" t="s">
        <v>191</v>
      </c>
      <c r="E245" t="s">
        <v>690</v>
      </c>
      <c r="F245" t="s">
        <v>767</v>
      </c>
      <c r="G245">
        <v>18</v>
      </c>
    </row>
    <row r="246" spans="1:7" x14ac:dyDescent="0.2">
      <c r="A246" s="18">
        <v>43525</v>
      </c>
      <c r="B246" t="s">
        <v>848</v>
      </c>
      <c r="C246" s="27" t="s">
        <v>442</v>
      </c>
      <c r="D246" s="27" t="s">
        <v>586</v>
      </c>
      <c r="E246" t="s">
        <v>861</v>
      </c>
      <c r="F246" t="s">
        <v>727</v>
      </c>
      <c r="G246">
        <v>40</v>
      </c>
    </row>
    <row r="247" spans="1:7" x14ac:dyDescent="0.2">
      <c r="A247" s="18">
        <v>43525</v>
      </c>
      <c r="B247" t="s">
        <v>848</v>
      </c>
      <c r="C247" s="27" t="s">
        <v>442</v>
      </c>
      <c r="D247" s="27" t="s">
        <v>141</v>
      </c>
      <c r="E247" t="s">
        <v>690</v>
      </c>
      <c r="F247" t="s">
        <v>310</v>
      </c>
      <c r="G247">
        <v>20</v>
      </c>
    </row>
    <row r="248" spans="1:7" x14ac:dyDescent="0.2">
      <c r="A248" s="18">
        <v>43525</v>
      </c>
      <c r="B248" t="s">
        <v>848</v>
      </c>
      <c r="C248" s="27" t="s">
        <v>442</v>
      </c>
      <c r="D248" s="27" t="s">
        <v>697</v>
      </c>
      <c r="E248" t="s">
        <v>690</v>
      </c>
      <c r="F248" t="s">
        <v>513</v>
      </c>
      <c r="G248">
        <v>12</v>
      </c>
    </row>
    <row r="249" spans="1:7" x14ac:dyDescent="0.2">
      <c r="A249" s="18">
        <v>43525</v>
      </c>
      <c r="B249" t="s">
        <v>848</v>
      </c>
      <c r="C249" s="27" t="s">
        <v>442</v>
      </c>
      <c r="D249" s="27" t="s">
        <v>250</v>
      </c>
      <c r="E249" t="s">
        <v>690</v>
      </c>
      <c r="F249" t="s">
        <v>101</v>
      </c>
      <c r="G249">
        <v>22</v>
      </c>
    </row>
    <row r="250" spans="1:7" x14ac:dyDescent="0.2">
      <c r="A250" s="18">
        <v>43525</v>
      </c>
      <c r="B250" t="s">
        <v>848</v>
      </c>
      <c r="C250" s="27" t="s">
        <v>442</v>
      </c>
      <c r="D250" s="27" t="s">
        <v>355</v>
      </c>
      <c r="E250" t="s">
        <v>861</v>
      </c>
      <c r="F250" t="s">
        <v>354</v>
      </c>
      <c r="G250">
        <v>80</v>
      </c>
    </row>
    <row r="251" spans="1:7" x14ac:dyDescent="0.2">
      <c r="A251" s="18">
        <v>43525</v>
      </c>
      <c r="B251" t="s">
        <v>848</v>
      </c>
      <c r="C251" s="27" t="s">
        <v>442</v>
      </c>
      <c r="D251" s="27" t="s">
        <v>850</v>
      </c>
      <c r="E251" t="s">
        <v>427</v>
      </c>
      <c r="F251" t="s">
        <v>34</v>
      </c>
      <c r="G251">
        <v>201</v>
      </c>
    </row>
    <row r="252" spans="1:7" x14ac:dyDescent="0.2">
      <c r="A252" s="18">
        <v>43525</v>
      </c>
      <c r="B252" t="s">
        <v>848</v>
      </c>
      <c r="C252" s="27" t="s">
        <v>442</v>
      </c>
      <c r="D252" s="27" t="s">
        <v>459</v>
      </c>
      <c r="E252" t="s">
        <v>427</v>
      </c>
      <c r="F252" t="s">
        <v>13</v>
      </c>
      <c r="G252">
        <v>45</v>
      </c>
    </row>
    <row r="253" spans="1:7" x14ac:dyDescent="0.2">
      <c r="A253" s="18">
        <v>43525</v>
      </c>
      <c r="B253" t="s">
        <v>848</v>
      </c>
      <c r="C253" s="27" t="s">
        <v>442</v>
      </c>
      <c r="D253" s="27" t="s">
        <v>40</v>
      </c>
      <c r="E253" t="s">
        <v>861</v>
      </c>
      <c r="F253" t="s">
        <v>504</v>
      </c>
      <c r="G253">
        <v>26</v>
      </c>
    </row>
    <row r="254" spans="1:7" x14ac:dyDescent="0.2">
      <c r="A254" s="18">
        <v>43525</v>
      </c>
      <c r="B254" t="s">
        <v>848</v>
      </c>
      <c r="C254" s="27" t="s">
        <v>442</v>
      </c>
      <c r="D254" s="27" t="s">
        <v>200</v>
      </c>
      <c r="E254" t="s">
        <v>690</v>
      </c>
      <c r="F254" t="s">
        <v>58</v>
      </c>
      <c r="G254">
        <v>29</v>
      </c>
    </row>
    <row r="255" spans="1:7" x14ac:dyDescent="0.2">
      <c r="A255" s="18">
        <v>43525</v>
      </c>
      <c r="B255" t="s">
        <v>848</v>
      </c>
      <c r="C255" s="27" t="s">
        <v>442</v>
      </c>
      <c r="D255" s="27" t="s">
        <v>326</v>
      </c>
      <c r="E255" t="s">
        <v>690</v>
      </c>
      <c r="F255" t="s">
        <v>308</v>
      </c>
      <c r="G255">
        <v>237</v>
      </c>
    </row>
    <row r="256" spans="1:7" x14ac:dyDescent="0.2">
      <c r="A256" s="18">
        <v>43525</v>
      </c>
      <c r="B256" t="s">
        <v>848</v>
      </c>
      <c r="C256" s="27" t="s">
        <v>442</v>
      </c>
      <c r="D256" s="27" t="s">
        <v>242</v>
      </c>
      <c r="E256" t="s">
        <v>690</v>
      </c>
      <c r="F256" t="s">
        <v>696</v>
      </c>
      <c r="G256">
        <v>38</v>
      </c>
    </row>
    <row r="257" spans="1:7" x14ac:dyDescent="0.2">
      <c r="A257" s="18">
        <v>43525</v>
      </c>
      <c r="B257" t="s">
        <v>848</v>
      </c>
      <c r="C257" s="27" t="s">
        <v>442</v>
      </c>
      <c r="D257" s="27" t="s">
        <v>386</v>
      </c>
      <c r="E257" t="s">
        <v>861</v>
      </c>
      <c r="F257" t="s">
        <v>260</v>
      </c>
      <c r="G257">
        <v>211</v>
      </c>
    </row>
    <row r="258" spans="1:7" x14ac:dyDescent="0.2">
      <c r="A258" s="18">
        <v>43525</v>
      </c>
      <c r="B258" t="s">
        <v>848</v>
      </c>
      <c r="C258" s="27" t="s">
        <v>442</v>
      </c>
      <c r="D258" s="27" t="s">
        <v>106</v>
      </c>
      <c r="E258" t="s">
        <v>861</v>
      </c>
      <c r="F258" t="s">
        <v>307</v>
      </c>
      <c r="G258">
        <v>100</v>
      </c>
    </row>
    <row r="259" spans="1:7" x14ac:dyDescent="0.2">
      <c r="A259" s="18">
        <v>43525</v>
      </c>
      <c r="B259" t="s">
        <v>848</v>
      </c>
      <c r="C259" s="27" t="s">
        <v>442</v>
      </c>
      <c r="D259" s="27" t="s">
        <v>516</v>
      </c>
      <c r="E259" t="s">
        <v>861</v>
      </c>
      <c r="F259" t="s">
        <v>628</v>
      </c>
      <c r="G259">
        <v>20</v>
      </c>
    </row>
    <row r="260" spans="1:7" x14ac:dyDescent="0.2">
      <c r="A260" s="18">
        <v>43525</v>
      </c>
      <c r="B260" t="s">
        <v>848</v>
      </c>
      <c r="C260" s="27" t="s">
        <v>442</v>
      </c>
      <c r="D260" s="27" t="s">
        <v>680</v>
      </c>
      <c r="E260" t="s">
        <v>861</v>
      </c>
      <c r="F260" t="s">
        <v>315</v>
      </c>
      <c r="G260">
        <v>13</v>
      </c>
    </row>
    <row r="261" spans="1:7" x14ac:dyDescent="0.2">
      <c r="A261" s="18">
        <v>43525</v>
      </c>
      <c r="B261" t="s">
        <v>848</v>
      </c>
      <c r="C261" s="27" t="s">
        <v>442</v>
      </c>
      <c r="D261" s="27" t="s">
        <v>919</v>
      </c>
      <c r="E261" t="s">
        <v>861</v>
      </c>
      <c r="F261" t="s">
        <v>179</v>
      </c>
      <c r="G261">
        <v>54</v>
      </c>
    </row>
    <row r="262" spans="1:7" x14ac:dyDescent="0.2">
      <c r="A262" s="18">
        <v>43525</v>
      </c>
      <c r="B262" t="s">
        <v>848</v>
      </c>
      <c r="C262" s="27" t="s">
        <v>442</v>
      </c>
      <c r="D262" s="27" t="s">
        <v>789</v>
      </c>
      <c r="E262" t="s">
        <v>797</v>
      </c>
      <c r="F262" t="s">
        <v>236</v>
      </c>
      <c r="G262">
        <v>34</v>
      </c>
    </row>
    <row r="263" spans="1:7" x14ac:dyDescent="0.2">
      <c r="A263" s="18">
        <v>43525</v>
      </c>
      <c r="B263" t="s">
        <v>848</v>
      </c>
      <c r="C263" s="27" t="s">
        <v>442</v>
      </c>
      <c r="D263" s="27" t="s">
        <v>385</v>
      </c>
      <c r="E263" t="s">
        <v>797</v>
      </c>
      <c r="F263" t="s">
        <v>236</v>
      </c>
      <c r="G263">
        <v>15</v>
      </c>
    </row>
    <row r="264" spans="1:7" x14ac:dyDescent="0.2">
      <c r="A264" s="18">
        <v>43525</v>
      </c>
      <c r="B264" t="s">
        <v>848</v>
      </c>
      <c r="C264" s="27" t="s">
        <v>442</v>
      </c>
      <c r="D264" s="27" t="s">
        <v>509</v>
      </c>
      <c r="E264" t="s">
        <v>66</v>
      </c>
      <c r="F264" t="s">
        <v>807</v>
      </c>
      <c r="G264">
        <v>74</v>
      </c>
    </row>
    <row r="265" spans="1:7" x14ac:dyDescent="0.2">
      <c r="A265" s="18">
        <v>43525</v>
      </c>
      <c r="B265" t="s">
        <v>848</v>
      </c>
      <c r="C265" s="27" t="s">
        <v>442</v>
      </c>
      <c r="D265" s="27" t="s">
        <v>178</v>
      </c>
      <c r="E265" t="s">
        <v>66</v>
      </c>
      <c r="F265" t="s">
        <v>807</v>
      </c>
      <c r="G265">
        <v>54</v>
      </c>
    </row>
    <row r="266" spans="1:7" x14ac:dyDescent="0.2">
      <c r="A266" s="18">
        <v>43525</v>
      </c>
      <c r="B266" t="s">
        <v>848</v>
      </c>
      <c r="C266" s="27" t="s">
        <v>442</v>
      </c>
      <c r="D266" s="27" t="s">
        <v>589</v>
      </c>
      <c r="E266" t="s">
        <v>66</v>
      </c>
      <c r="F266" t="s">
        <v>807</v>
      </c>
      <c r="G266">
        <v>64</v>
      </c>
    </row>
    <row r="267" spans="1:7" x14ac:dyDescent="0.2">
      <c r="A267" s="18">
        <v>43525</v>
      </c>
      <c r="B267" t="s">
        <v>848</v>
      </c>
      <c r="C267" s="27" t="s">
        <v>442</v>
      </c>
      <c r="D267" s="27" t="s">
        <v>144</v>
      </c>
      <c r="E267" t="s">
        <v>66</v>
      </c>
      <c r="F267" t="s">
        <v>292</v>
      </c>
      <c r="G267">
        <v>25</v>
      </c>
    </row>
    <row r="268" spans="1:7" x14ac:dyDescent="0.2">
      <c r="A268" s="18">
        <v>43525</v>
      </c>
      <c r="B268" t="s">
        <v>848</v>
      </c>
      <c r="C268" s="27" t="s">
        <v>442</v>
      </c>
      <c r="D268" s="27" t="s">
        <v>296</v>
      </c>
      <c r="E268" t="s">
        <v>66</v>
      </c>
      <c r="F268" t="s">
        <v>259</v>
      </c>
      <c r="G268">
        <v>23</v>
      </c>
    </row>
    <row r="269" spans="1:7" x14ac:dyDescent="0.2">
      <c r="A269" s="18">
        <v>43525</v>
      </c>
      <c r="B269" t="s">
        <v>848</v>
      </c>
      <c r="C269" s="27" t="s">
        <v>442</v>
      </c>
      <c r="D269" s="27" t="s">
        <v>428</v>
      </c>
      <c r="E269" t="s">
        <v>66</v>
      </c>
      <c r="F269" t="s">
        <v>512</v>
      </c>
      <c r="G269">
        <v>16</v>
      </c>
    </row>
    <row r="270" spans="1:7" x14ac:dyDescent="0.2">
      <c r="A270" s="18">
        <v>43525</v>
      </c>
      <c r="B270" t="s">
        <v>848</v>
      </c>
      <c r="C270" s="27" t="s">
        <v>442</v>
      </c>
      <c r="D270" s="27" t="s">
        <v>664</v>
      </c>
      <c r="E270" t="s">
        <v>66</v>
      </c>
      <c r="F270" t="s">
        <v>223</v>
      </c>
      <c r="G270">
        <v>57</v>
      </c>
    </row>
    <row r="271" spans="1:7" x14ac:dyDescent="0.2">
      <c r="A271" s="18">
        <v>43525</v>
      </c>
      <c r="B271" t="s">
        <v>848</v>
      </c>
      <c r="C271" s="27" t="s">
        <v>442</v>
      </c>
      <c r="D271" s="27" t="s">
        <v>473</v>
      </c>
      <c r="E271" t="s">
        <v>66</v>
      </c>
      <c r="F271" t="s">
        <v>556</v>
      </c>
      <c r="G271">
        <v>27</v>
      </c>
    </row>
    <row r="272" spans="1:7" x14ac:dyDescent="0.2">
      <c r="A272" s="18">
        <v>43525</v>
      </c>
      <c r="B272" t="s">
        <v>848</v>
      </c>
      <c r="C272" s="27" t="s">
        <v>442</v>
      </c>
      <c r="D272" s="27" t="s">
        <v>638</v>
      </c>
      <c r="E272" t="s">
        <v>66</v>
      </c>
      <c r="F272" t="s">
        <v>556</v>
      </c>
      <c r="G272">
        <v>18</v>
      </c>
    </row>
    <row r="273" spans="1:7" x14ac:dyDescent="0.2">
      <c r="A273" s="18">
        <v>43525</v>
      </c>
      <c r="B273" t="s">
        <v>848</v>
      </c>
      <c r="C273" s="27" t="s">
        <v>442</v>
      </c>
      <c r="D273" s="27" t="s">
        <v>713</v>
      </c>
      <c r="E273" t="s">
        <v>140</v>
      </c>
      <c r="F273" t="s">
        <v>457</v>
      </c>
      <c r="G273">
        <v>14</v>
      </c>
    </row>
    <row r="274" spans="1:7" x14ac:dyDescent="0.2">
      <c r="A274" s="18">
        <v>43525</v>
      </c>
      <c r="B274" t="s">
        <v>848</v>
      </c>
      <c r="C274" s="27" t="s">
        <v>442</v>
      </c>
      <c r="D274" s="27" t="s">
        <v>196</v>
      </c>
      <c r="E274" t="s">
        <v>140</v>
      </c>
      <c r="F274" t="s">
        <v>195</v>
      </c>
      <c r="G274">
        <v>13</v>
      </c>
    </row>
    <row r="275" spans="1:7" x14ac:dyDescent="0.2">
      <c r="A275" s="18">
        <v>43525</v>
      </c>
      <c r="B275" t="s">
        <v>848</v>
      </c>
      <c r="C275" s="27" t="s">
        <v>442</v>
      </c>
      <c r="D275" s="27" t="s">
        <v>481</v>
      </c>
      <c r="E275" t="s">
        <v>420</v>
      </c>
      <c r="F275" t="s">
        <v>903</v>
      </c>
      <c r="G275">
        <v>73</v>
      </c>
    </row>
    <row r="276" spans="1:7" x14ac:dyDescent="0.2">
      <c r="A276" s="18">
        <v>43525</v>
      </c>
      <c r="B276" t="s">
        <v>848</v>
      </c>
      <c r="C276" s="27" t="s">
        <v>442</v>
      </c>
      <c r="D276" s="27" t="s">
        <v>640</v>
      </c>
      <c r="E276" t="s">
        <v>420</v>
      </c>
      <c r="F276" t="s">
        <v>825</v>
      </c>
      <c r="G276">
        <v>21</v>
      </c>
    </row>
    <row r="277" spans="1:7" x14ac:dyDescent="0.2">
      <c r="A277" s="18">
        <v>43525</v>
      </c>
      <c r="B277" t="s">
        <v>848</v>
      </c>
      <c r="C277" s="27" t="s">
        <v>442</v>
      </c>
      <c r="D277" s="27" t="s">
        <v>566</v>
      </c>
      <c r="E277" t="s">
        <v>420</v>
      </c>
      <c r="F277" t="s">
        <v>348</v>
      </c>
      <c r="G277">
        <v>108</v>
      </c>
    </row>
    <row r="278" spans="1:7" x14ac:dyDescent="0.2">
      <c r="A278" s="18">
        <v>43525</v>
      </c>
      <c r="B278" t="s">
        <v>848</v>
      </c>
      <c r="C278" s="27" t="s">
        <v>442</v>
      </c>
      <c r="D278" s="27" t="s">
        <v>33</v>
      </c>
      <c r="E278" t="s">
        <v>420</v>
      </c>
      <c r="F278" t="s">
        <v>597</v>
      </c>
      <c r="G278">
        <v>16</v>
      </c>
    </row>
    <row r="279" spans="1:7" x14ac:dyDescent="0.2">
      <c r="A279" s="18">
        <v>43525</v>
      </c>
      <c r="B279" t="s">
        <v>848</v>
      </c>
      <c r="C279" s="27" t="s">
        <v>442</v>
      </c>
      <c r="D279" s="27" t="s">
        <v>562</v>
      </c>
      <c r="E279" t="s">
        <v>712</v>
      </c>
      <c r="F279" t="s">
        <v>450</v>
      </c>
      <c r="G279">
        <v>92</v>
      </c>
    </row>
    <row r="280" spans="1:7" x14ac:dyDescent="0.2">
      <c r="A280" s="18">
        <v>43525</v>
      </c>
      <c r="B280" t="s">
        <v>848</v>
      </c>
      <c r="C280" s="27" t="s">
        <v>442</v>
      </c>
      <c r="D280" s="27" t="s">
        <v>49</v>
      </c>
      <c r="E280" t="s">
        <v>420</v>
      </c>
      <c r="F280" t="s">
        <v>545</v>
      </c>
      <c r="G280">
        <v>14</v>
      </c>
    </row>
    <row r="281" spans="1:7" x14ac:dyDescent="0.2">
      <c r="A281" s="18">
        <v>43525</v>
      </c>
      <c r="B281" t="s">
        <v>848</v>
      </c>
      <c r="C281" s="27" t="s">
        <v>442</v>
      </c>
      <c r="D281" s="27" t="s">
        <v>396</v>
      </c>
      <c r="E281" t="s">
        <v>420</v>
      </c>
      <c r="F281" t="s">
        <v>97</v>
      </c>
      <c r="G281">
        <v>24</v>
      </c>
    </row>
    <row r="282" spans="1:7" x14ac:dyDescent="0.2">
      <c r="A282" s="18">
        <v>43525</v>
      </c>
      <c r="B282" t="s">
        <v>848</v>
      </c>
      <c r="C282" s="27" t="s">
        <v>442</v>
      </c>
      <c r="D282" s="27" t="s">
        <v>88</v>
      </c>
      <c r="E282" t="s">
        <v>420</v>
      </c>
      <c r="F282" t="s">
        <v>579</v>
      </c>
      <c r="G282">
        <v>27</v>
      </c>
    </row>
    <row r="283" spans="1:7" x14ac:dyDescent="0.2">
      <c r="A283" s="18">
        <v>43525</v>
      </c>
      <c r="B283" t="s">
        <v>848</v>
      </c>
      <c r="C283" s="27" t="s">
        <v>442</v>
      </c>
      <c r="D283" s="27" t="s">
        <v>100</v>
      </c>
      <c r="E283" t="s">
        <v>712</v>
      </c>
      <c r="F283" t="s">
        <v>166</v>
      </c>
      <c r="G283">
        <v>27</v>
      </c>
    </row>
    <row r="284" spans="1:7" x14ac:dyDescent="0.2">
      <c r="A284" s="18">
        <v>43525</v>
      </c>
      <c r="B284" t="s">
        <v>848</v>
      </c>
      <c r="C284" s="27" t="s">
        <v>442</v>
      </c>
      <c r="D284" s="27" t="s">
        <v>302</v>
      </c>
      <c r="E284" t="s">
        <v>420</v>
      </c>
      <c r="F284" t="s">
        <v>799</v>
      </c>
      <c r="G284">
        <v>16</v>
      </c>
    </row>
    <row r="285" spans="1:7" x14ac:dyDescent="0.2">
      <c r="A285" s="18">
        <v>43525</v>
      </c>
      <c r="B285" t="s">
        <v>848</v>
      </c>
      <c r="C285" s="27" t="s">
        <v>442</v>
      </c>
      <c r="D285" s="27" t="s">
        <v>205</v>
      </c>
      <c r="E285" t="s">
        <v>712</v>
      </c>
      <c r="F285" t="s">
        <v>719</v>
      </c>
      <c r="G285">
        <v>119</v>
      </c>
    </row>
    <row r="286" spans="1:7" x14ac:dyDescent="0.2">
      <c r="A286" s="18">
        <v>43525</v>
      </c>
      <c r="B286" t="s">
        <v>848</v>
      </c>
      <c r="C286" s="27" t="s">
        <v>442</v>
      </c>
      <c r="D286" s="27" t="s">
        <v>552</v>
      </c>
      <c r="E286" t="s">
        <v>712</v>
      </c>
      <c r="F286" t="s">
        <v>565</v>
      </c>
      <c r="G286">
        <v>18</v>
      </c>
    </row>
    <row r="287" spans="1:7" x14ac:dyDescent="0.2">
      <c r="A287" s="18">
        <v>43525</v>
      </c>
      <c r="B287" t="s">
        <v>848</v>
      </c>
      <c r="C287" s="27" t="s">
        <v>442</v>
      </c>
      <c r="D287" s="27" t="s">
        <v>604</v>
      </c>
      <c r="E287" t="s">
        <v>420</v>
      </c>
      <c r="F287" t="s">
        <v>578</v>
      </c>
      <c r="G287">
        <v>232</v>
      </c>
    </row>
    <row r="288" spans="1:7" x14ac:dyDescent="0.2">
      <c r="A288" s="18">
        <v>43525</v>
      </c>
      <c r="B288" t="s">
        <v>848</v>
      </c>
      <c r="C288" s="27" t="s">
        <v>442</v>
      </c>
      <c r="D288" s="27" t="s">
        <v>353</v>
      </c>
      <c r="E288" t="s">
        <v>420</v>
      </c>
      <c r="F288" t="s">
        <v>122</v>
      </c>
      <c r="G288">
        <v>40</v>
      </c>
    </row>
    <row r="289" spans="1:7" x14ac:dyDescent="0.2">
      <c r="A289" s="18">
        <v>43525</v>
      </c>
      <c r="B289" t="s">
        <v>848</v>
      </c>
      <c r="C289" s="27" t="s">
        <v>442</v>
      </c>
      <c r="D289" s="27" t="s">
        <v>803</v>
      </c>
      <c r="E289" t="s">
        <v>420</v>
      </c>
      <c r="F289" t="s">
        <v>918</v>
      </c>
      <c r="G289">
        <v>41</v>
      </c>
    </row>
    <row r="290" spans="1:7" x14ac:dyDescent="0.2">
      <c r="A290" s="18">
        <v>43525</v>
      </c>
      <c r="B290" t="s">
        <v>848</v>
      </c>
      <c r="C290" s="27" t="s">
        <v>442</v>
      </c>
      <c r="D290" s="27" t="s">
        <v>456</v>
      </c>
      <c r="E290" t="s">
        <v>420</v>
      </c>
      <c r="F290" t="s">
        <v>31</v>
      </c>
      <c r="G290">
        <v>16</v>
      </c>
    </row>
    <row r="291" spans="1:7" x14ac:dyDescent="0.2">
      <c r="A291" s="18">
        <v>43525</v>
      </c>
      <c r="B291" t="s">
        <v>848</v>
      </c>
      <c r="C291" s="27" t="s">
        <v>442</v>
      </c>
      <c r="D291" s="27" t="s">
        <v>705</v>
      </c>
      <c r="E291" t="s">
        <v>420</v>
      </c>
      <c r="F291" t="s">
        <v>796</v>
      </c>
      <c r="G291">
        <v>11</v>
      </c>
    </row>
    <row r="292" spans="1:7" x14ac:dyDescent="0.2">
      <c r="A292" s="18">
        <v>43525</v>
      </c>
      <c r="B292" t="s">
        <v>848</v>
      </c>
      <c r="C292" s="27" t="s">
        <v>442</v>
      </c>
      <c r="D292" s="27" t="s">
        <v>295</v>
      </c>
      <c r="E292" t="s">
        <v>420</v>
      </c>
      <c r="F292" t="s">
        <v>229</v>
      </c>
      <c r="G292">
        <v>31</v>
      </c>
    </row>
    <row r="293" spans="1:7" x14ac:dyDescent="0.2">
      <c r="A293" s="18">
        <v>43525</v>
      </c>
      <c r="B293" t="s">
        <v>848</v>
      </c>
      <c r="C293" s="27" t="s">
        <v>442</v>
      </c>
      <c r="D293" s="27" t="s">
        <v>91</v>
      </c>
      <c r="E293" t="s">
        <v>420</v>
      </c>
      <c r="F293" t="s">
        <v>369</v>
      </c>
      <c r="G293">
        <v>17</v>
      </c>
    </row>
    <row r="294" spans="1:7" x14ac:dyDescent="0.2">
      <c r="A294" s="18">
        <v>43525</v>
      </c>
      <c r="B294" t="s">
        <v>848</v>
      </c>
      <c r="C294" s="27" t="s">
        <v>442</v>
      </c>
      <c r="D294" s="27" t="s">
        <v>673</v>
      </c>
      <c r="E294" t="s">
        <v>420</v>
      </c>
      <c r="F294" t="s">
        <v>761</v>
      </c>
      <c r="G294">
        <v>28</v>
      </c>
    </row>
    <row r="295" spans="1:7" x14ac:dyDescent="0.2">
      <c r="A295" s="18">
        <v>43525</v>
      </c>
      <c r="B295" t="s">
        <v>848</v>
      </c>
      <c r="C295" s="27" t="s">
        <v>442</v>
      </c>
      <c r="D295" s="27" t="s">
        <v>19</v>
      </c>
      <c r="E295" t="s">
        <v>420</v>
      </c>
      <c r="F295" t="s">
        <v>467</v>
      </c>
      <c r="G295">
        <v>39</v>
      </c>
    </row>
    <row r="296" spans="1:7" x14ac:dyDescent="0.2">
      <c r="A296" s="18">
        <v>43525</v>
      </c>
      <c r="B296" t="s">
        <v>848</v>
      </c>
      <c r="C296" s="27" t="s">
        <v>442</v>
      </c>
      <c r="D296" s="27" t="s">
        <v>530</v>
      </c>
      <c r="E296" t="s">
        <v>420</v>
      </c>
      <c r="F296" t="s">
        <v>790</v>
      </c>
      <c r="G296">
        <v>78</v>
      </c>
    </row>
    <row r="297" spans="1:7" x14ac:dyDescent="0.2">
      <c r="A297" s="18">
        <v>43525</v>
      </c>
      <c r="B297" t="s">
        <v>848</v>
      </c>
      <c r="C297" s="27" t="s">
        <v>442</v>
      </c>
      <c r="D297" s="27" t="s">
        <v>757</v>
      </c>
      <c r="E297" t="s">
        <v>420</v>
      </c>
      <c r="F297" t="s">
        <v>551</v>
      </c>
      <c r="G297">
        <v>12</v>
      </c>
    </row>
    <row r="298" spans="1:7" x14ac:dyDescent="0.2">
      <c r="A298" s="18">
        <v>43525</v>
      </c>
      <c r="B298" t="s">
        <v>848</v>
      </c>
      <c r="C298" s="27" t="s">
        <v>442</v>
      </c>
      <c r="D298" s="27" t="s">
        <v>659</v>
      </c>
      <c r="E298" t="s">
        <v>420</v>
      </c>
      <c r="F298" t="s">
        <v>410</v>
      </c>
      <c r="G298">
        <v>39</v>
      </c>
    </row>
    <row r="299" spans="1:7" x14ac:dyDescent="0.2">
      <c r="A299" s="18">
        <v>43525</v>
      </c>
      <c r="B299" t="s">
        <v>848</v>
      </c>
      <c r="C299" s="27" t="s">
        <v>442</v>
      </c>
      <c r="D299" s="27" t="s">
        <v>626</v>
      </c>
      <c r="E299" t="s">
        <v>420</v>
      </c>
      <c r="F299" t="s">
        <v>255</v>
      </c>
      <c r="G299">
        <v>74</v>
      </c>
    </row>
    <row r="300" spans="1:7" x14ac:dyDescent="0.2">
      <c r="A300" s="18">
        <v>43525</v>
      </c>
      <c r="B300" t="s">
        <v>848</v>
      </c>
      <c r="C300" s="27" t="s">
        <v>442</v>
      </c>
      <c r="D300" s="27" t="s">
        <v>272</v>
      </c>
      <c r="E300" t="s">
        <v>420</v>
      </c>
      <c r="F300" t="s">
        <v>835</v>
      </c>
      <c r="G300">
        <v>55</v>
      </c>
    </row>
    <row r="301" spans="1:7" x14ac:dyDescent="0.2">
      <c r="A301" s="18">
        <v>43525</v>
      </c>
      <c r="B301" t="s">
        <v>848</v>
      </c>
      <c r="C301" s="27" t="s">
        <v>442</v>
      </c>
      <c r="D301" s="27" t="s">
        <v>441</v>
      </c>
      <c r="E301" t="s">
        <v>420</v>
      </c>
      <c r="F301" t="s">
        <v>217</v>
      </c>
      <c r="G301">
        <v>17</v>
      </c>
    </row>
    <row r="302" spans="1:7" x14ac:dyDescent="0.2">
      <c r="A302" s="18">
        <v>43525</v>
      </c>
      <c r="B302" t="s">
        <v>848</v>
      </c>
      <c r="C302" s="27" t="s">
        <v>442</v>
      </c>
      <c r="D302" s="27" t="s">
        <v>692</v>
      </c>
      <c r="E302" t="s">
        <v>427</v>
      </c>
      <c r="F302" t="s">
        <v>216</v>
      </c>
      <c r="G302">
        <v>373</v>
      </c>
    </row>
    <row r="303" spans="1:7" x14ac:dyDescent="0.2">
      <c r="A303" s="18">
        <v>43525</v>
      </c>
      <c r="B303" t="s">
        <v>848</v>
      </c>
      <c r="C303" s="27" t="s">
        <v>442</v>
      </c>
      <c r="D303" s="27" t="s">
        <v>749</v>
      </c>
      <c r="E303" t="s">
        <v>427</v>
      </c>
      <c r="F303" t="s">
        <v>894</v>
      </c>
      <c r="G303">
        <v>11</v>
      </c>
    </row>
    <row r="304" spans="1:7" x14ac:dyDescent="0.2">
      <c r="A304" s="18">
        <v>43525</v>
      </c>
      <c r="B304" t="s">
        <v>848</v>
      </c>
      <c r="C304" s="27" t="s">
        <v>442</v>
      </c>
      <c r="D304" s="27" t="s">
        <v>834</v>
      </c>
      <c r="E304" t="s">
        <v>623</v>
      </c>
      <c r="F304" t="s">
        <v>871</v>
      </c>
      <c r="G304">
        <v>18</v>
      </c>
    </row>
    <row r="305" spans="1:7" x14ac:dyDescent="0.2">
      <c r="A305" s="18">
        <v>43525</v>
      </c>
      <c r="B305" t="s">
        <v>848</v>
      </c>
      <c r="C305" s="27" t="s">
        <v>442</v>
      </c>
      <c r="D305" s="27" t="s">
        <v>425</v>
      </c>
      <c r="E305" t="s">
        <v>427</v>
      </c>
      <c r="F305" t="s">
        <v>774</v>
      </c>
      <c r="G305">
        <v>59</v>
      </c>
    </row>
    <row r="306" spans="1:7" x14ac:dyDescent="0.2">
      <c r="A306" s="18">
        <v>43525</v>
      </c>
      <c r="B306" t="s">
        <v>848</v>
      </c>
      <c r="C306" s="27" t="s">
        <v>442</v>
      </c>
      <c r="D306" s="27" t="s">
        <v>821</v>
      </c>
      <c r="E306" t="s">
        <v>712</v>
      </c>
      <c r="F306" t="s">
        <v>917</v>
      </c>
      <c r="G306">
        <v>93</v>
      </c>
    </row>
    <row r="307" spans="1:7" x14ac:dyDescent="0.2">
      <c r="A307" s="18">
        <v>43525</v>
      </c>
      <c r="B307" t="s">
        <v>848</v>
      </c>
      <c r="C307" s="27" t="s">
        <v>442</v>
      </c>
      <c r="D307" s="27" t="s">
        <v>484</v>
      </c>
      <c r="E307" t="s">
        <v>623</v>
      </c>
      <c r="F307" t="s">
        <v>184</v>
      </c>
      <c r="G307">
        <v>591</v>
      </c>
    </row>
    <row r="308" spans="1:7" x14ac:dyDescent="0.2">
      <c r="A308" s="18">
        <v>43525</v>
      </c>
      <c r="B308" t="s">
        <v>848</v>
      </c>
      <c r="C308" s="27" t="s">
        <v>442</v>
      </c>
      <c r="D308" s="27" t="s">
        <v>57</v>
      </c>
      <c r="E308" t="s">
        <v>623</v>
      </c>
      <c r="F308" t="s">
        <v>184</v>
      </c>
      <c r="G308">
        <v>748</v>
      </c>
    </row>
    <row r="309" spans="1:7" x14ac:dyDescent="0.2">
      <c r="A309" s="18">
        <v>43525</v>
      </c>
      <c r="B309" t="s">
        <v>848</v>
      </c>
      <c r="C309" s="27" t="s">
        <v>442</v>
      </c>
      <c r="D309" s="27" t="s">
        <v>208</v>
      </c>
      <c r="E309" t="s">
        <v>623</v>
      </c>
      <c r="F309" t="s">
        <v>184</v>
      </c>
      <c r="G309">
        <v>611</v>
      </c>
    </row>
    <row r="310" spans="1:7" x14ac:dyDescent="0.2">
      <c r="A310" s="18">
        <v>43525</v>
      </c>
      <c r="B310" t="s">
        <v>848</v>
      </c>
      <c r="C310" s="27" t="s">
        <v>442</v>
      </c>
      <c r="D310" s="27" t="s">
        <v>577</v>
      </c>
      <c r="E310" t="s">
        <v>623</v>
      </c>
      <c r="F310" t="s">
        <v>184</v>
      </c>
      <c r="G310">
        <v>490</v>
      </c>
    </row>
    <row r="311" spans="1:7" x14ac:dyDescent="0.2">
      <c r="A311" s="18">
        <v>43525</v>
      </c>
      <c r="B311" t="s">
        <v>848</v>
      </c>
      <c r="C311" s="27" t="s">
        <v>442</v>
      </c>
      <c r="D311" s="27" t="s">
        <v>30</v>
      </c>
      <c r="E311" t="s">
        <v>623</v>
      </c>
      <c r="F311" t="s">
        <v>726</v>
      </c>
      <c r="G311">
        <v>25</v>
      </c>
    </row>
    <row r="312" spans="1:7" x14ac:dyDescent="0.2">
      <c r="A312" s="18">
        <v>43525</v>
      </c>
      <c r="B312" t="s">
        <v>848</v>
      </c>
      <c r="C312" s="27" t="s">
        <v>442</v>
      </c>
      <c r="D312" s="27" t="s">
        <v>655</v>
      </c>
      <c r="E312" t="s">
        <v>623</v>
      </c>
      <c r="F312" t="s">
        <v>726</v>
      </c>
      <c r="G312">
        <v>52</v>
      </c>
    </row>
    <row r="313" spans="1:7" x14ac:dyDescent="0.2">
      <c r="A313" s="18">
        <v>43525</v>
      </c>
      <c r="B313" t="s">
        <v>848</v>
      </c>
      <c r="C313" s="27" t="s">
        <v>442</v>
      </c>
      <c r="D313" s="27" t="s">
        <v>893</v>
      </c>
      <c r="E313" t="s">
        <v>712</v>
      </c>
      <c r="F313" t="s">
        <v>151</v>
      </c>
      <c r="G313">
        <v>22</v>
      </c>
    </row>
    <row r="314" spans="1:7" x14ac:dyDescent="0.2">
      <c r="A314" s="18">
        <v>43525</v>
      </c>
      <c r="B314" t="s">
        <v>848</v>
      </c>
      <c r="C314" s="27" t="s">
        <v>442</v>
      </c>
      <c r="D314" s="27" t="s">
        <v>345</v>
      </c>
      <c r="E314" t="s">
        <v>712</v>
      </c>
      <c r="F314" t="s">
        <v>419</v>
      </c>
      <c r="G314">
        <v>13</v>
      </c>
    </row>
    <row r="315" spans="1:7" x14ac:dyDescent="0.2">
      <c r="A315" s="18">
        <v>43525</v>
      </c>
      <c r="B315" t="s">
        <v>848</v>
      </c>
      <c r="C315" s="27" t="s">
        <v>442</v>
      </c>
      <c r="D315" s="27" t="s">
        <v>0</v>
      </c>
      <c r="E315" t="s">
        <v>712</v>
      </c>
      <c r="F315" t="s">
        <v>650</v>
      </c>
      <c r="G315">
        <v>1412</v>
      </c>
    </row>
    <row r="316" spans="1:7" x14ac:dyDescent="0.2">
      <c r="A316" s="18">
        <v>43525</v>
      </c>
      <c r="B316" t="s">
        <v>848</v>
      </c>
      <c r="C316" s="27" t="s">
        <v>442</v>
      </c>
      <c r="D316" s="27" t="s">
        <v>677</v>
      </c>
      <c r="E316" t="s">
        <v>712</v>
      </c>
      <c r="F316" t="s">
        <v>857</v>
      </c>
      <c r="G316">
        <v>41</v>
      </c>
    </row>
    <row r="317" spans="1:7" x14ac:dyDescent="0.2">
      <c r="A317" s="18">
        <v>43525</v>
      </c>
      <c r="B317" t="s">
        <v>848</v>
      </c>
      <c r="C317" s="27" t="s">
        <v>442</v>
      </c>
      <c r="D317" s="27" t="s">
        <v>86</v>
      </c>
      <c r="E317" t="s">
        <v>712</v>
      </c>
      <c r="F317" t="s">
        <v>650</v>
      </c>
      <c r="G317">
        <v>565</v>
      </c>
    </row>
    <row r="318" spans="1:7" x14ac:dyDescent="0.2">
      <c r="A318" s="18">
        <v>43525</v>
      </c>
      <c r="B318" t="s">
        <v>848</v>
      </c>
      <c r="C318" s="27" t="s">
        <v>442</v>
      </c>
      <c r="D318" s="27" t="s">
        <v>511</v>
      </c>
      <c r="E318" t="s">
        <v>712</v>
      </c>
      <c r="F318" t="s">
        <v>650</v>
      </c>
      <c r="G318">
        <v>397</v>
      </c>
    </row>
    <row r="319" spans="1:7" x14ac:dyDescent="0.2">
      <c r="A319" s="18">
        <v>43525</v>
      </c>
      <c r="B319" t="s">
        <v>848</v>
      </c>
      <c r="C319" s="27" t="s">
        <v>442</v>
      </c>
      <c r="D319" s="27" t="s">
        <v>183</v>
      </c>
      <c r="E319" t="s">
        <v>712</v>
      </c>
      <c r="F319" t="s">
        <v>650</v>
      </c>
      <c r="G319">
        <v>721</v>
      </c>
    </row>
    <row r="320" spans="1:7" x14ac:dyDescent="0.2">
      <c r="A320" s="18">
        <v>43525</v>
      </c>
      <c r="B320" t="s">
        <v>848</v>
      </c>
      <c r="C320" s="27" t="s">
        <v>442</v>
      </c>
      <c r="D320" s="27" t="s">
        <v>596</v>
      </c>
      <c r="E320" t="s">
        <v>712</v>
      </c>
      <c r="F320" t="s">
        <v>85</v>
      </c>
      <c r="G320">
        <v>116</v>
      </c>
    </row>
    <row r="321" spans="1:7" x14ac:dyDescent="0.2">
      <c r="A321" s="18">
        <v>43525</v>
      </c>
      <c r="B321" t="s">
        <v>848</v>
      </c>
      <c r="C321" s="27" t="s">
        <v>442</v>
      </c>
      <c r="D321" s="27" t="s">
        <v>170</v>
      </c>
      <c r="E321" t="s">
        <v>712</v>
      </c>
      <c r="F321" t="s">
        <v>7</v>
      </c>
      <c r="G321">
        <v>64</v>
      </c>
    </row>
    <row r="322" spans="1:7" x14ac:dyDescent="0.2">
      <c r="A322" s="18">
        <v>43525</v>
      </c>
      <c r="B322" t="s">
        <v>848</v>
      </c>
      <c r="C322" s="27" t="s">
        <v>442</v>
      </c>
      <c r="D322" s="27" t="s">
        <v>469</v>
      </c>
      <c r="E322" t="s">
        <v>427</v>
      </c>
      <c r="F322" t="s">
        <v>248</v>
      </c>
      <c r="G322">
        <v>85</v>
      </c>
    </row>
    <row r="323" spans="1:7" x14ac:dyDescent="0.2">
      <c r="A323" s="18">
        <v>43525</v>
      </c>
      <c r="B323" t="s">
        <v>848</v>
      </c>
      <c r="C323" s="27" t="s">
        <v>442</v>
      </c>
      <c r="D323" s="27" t="s">
        <v>632</v>
      </c>
      <c r="E323" t="s">
        <v>427</v>
      </c>
      <c r="F323" t="s">
        <v>432</v>
      </c>
      <c r="G323">
        <v>27</v>
      </c>
    </row>
    <row r="324" spans="1:7" x14ac:dyDescent="0.2">
      <c r="A324" s="18">
        <v>43525</v>
      </c>
      <c r="B324" t="s">
        <v>848</v>
      </c>
      <c r="C324" s="27" t="s">
        <v>442</v>
      </c>
      <c r="D324" s="27" t="s">
        <v>193</v>
      </c>
      <c r="E324" t="s">
        <v>427</v>
      </c>
      <c r="F324" t="s">
        <v>177</v>
      </c>
      <c r="G324">
        <v>15</v>
      </c>
    </row>
    <row r="325" spans="1:7" x14ac:dyDescent="0.2">
      <c r="A325" s="18">
        <v>43525</v>
      </c>
      <c r="B325" t="s">
        <v>848</v>
      </c>
      <c r="C325" s="27" t="s">
        <v>442</v>
      </c>
      <c r="D325" s="27" t="s">
        <v>561</v>
      </c>
      <c r="E325" t="s">
        <v>427</v>
      </c>
      <c r="F325" t="s">
        <v>48</v>
      </c>
      <c r="G325">
        <v>17</v>
      </c>
    </row>
    <row r="326" spans="1:7" x14ac:dyDescent="0.2">
      <c r="A326" s="18">
        <v>43525</v>
      </c>
      <c r="B326" t="s">
        <v>848</v>
      </c>
      <c r="C326" s="27" t="s">
        <v>442</v>
      </c>
      <c r="D326" s="27" t="s">
        <v>668</v>
      </c>
      <c r="E326" t="s">
        <v>427</v>
      </c>
      <c r="F326" t="s">
        <v>699</v>
      </c>
      <c r="G326">
        <v>90</v>
      </c>
    </row>
    <row r="327" spans="1:7" x14ac:dyDescent="0.2">
      <c r="A327" s="18">
        <v>43525</v>
      </c>
      <c r="B327" t="s">
        <v>848</v>
      </c>
      <c r="C327" s="27" t="s">
        <v>442</v>
      </c>
      <c r="D327" s="27" t="s">
        <v>113</v>
      </c>
      <c r="E327" t="s">
        <v>427</v>
      </c>
      <c r="F327" t="s">
        <v>415</v>
      </c>
      <c r="G327">
        <v>70</v>
      </c>
    </row>
    <row r="328" spans="1:7" x14ac:dyDescent="0.2">
      <c r="A328" s="18">
        <v>43525</v>
      </c>
      <c r="B328" t="s">
        <v>848</v>
      </c>
      <c r="C328" s="27" t="s">
        <v>442</v>
      </c>
      <c r="D328" s="27" t="s">
        <v>128</v>
      </c>
      <c r="E328" t="s">
        <v>427</v>
      </c>
      <c r="F328" t="s">
        <v>781</v>
      </c>
      <c r="G328">
        <v>45</v>
      </c>
    </row>
    <row r="329" spans="1:7" x14ac:dyDescent="0.2">
      <c r="A329" s="18">
        <v>43525</v>
      </c>
      <c r="B329" t="s">
        <v>848</v>
      </c>
      <c r="C329" s="27" t="s">
        <v>442</v>
      </c>
      <c r="D329" s="27" t="s">
        <v>711</v>
      </c>
      <c r="E329" t="s">
        <v>712</v>
      </c>
      <c r="F329" t="s">
        <v>477</v>
      </c>
      <c r="G329">
        <v>17</v>
      </c>
    </row>
    <row r="330" spans="1:7" x14ac:dyDescent="0.2">
      <c r="A330" s="18">
        <v>43525</v>
      </c>
      <c r="B330" t="s">
        <v>848</v>
      </c>
      <c r="C330" s="27" t="s">
        <v>442</v>
      </c>
      <c r="D330" s="27" t="s">
        <v>298</v>
      </c>
      <c r="E330" t="s">
        <v>427</v>
      </c>
      <c r="F330" t="s">
        <v>105</v>
      </c>
      <c r="G330">
        <v>40</v>
      </c>
    </row>
    <row r="331" spans="1:7" x14ac:dyDescent="0.2">
      <c r="A331" s="18">
        <v>43525</v>
      </c>
      <c r="B331" t="s">
        <v>848</v>
      </c>
      <c r="C331" s="27" t="s">
        <v>442</v>
      </c>
      <c r="D331" s="27" t="s">
        <v>333</v>
      </c>
      <c r="E331" t="s">
        <v>623</v>
      </c>
      <c r="F331" t="s">
        <v>684</v>
      </c>
      <c r="G331">
        <v>65</v>
      </c>
    </row>
    <row r="332" spans="1:7" x14ac:dyDescent="0.2">
      <c r="A332" s="18">
        <v>43525</v>
      </c>
      <c r="B332" t="s">
        <v>848</v>
      </c>
      <c r="C332" s="27" t="s">
        <v>442</v>
      </c>
      <c r="D332" s="27" t="s">
        <v>359</v>
      </c>
      <c r="E332" t="s">
        <v>427</v>
      </c>
      <c r="F332" t="s">
        <v>156</v>
      </c>
      <c r="G332">
        <v>20</v>
      </c>
    </row>
    <row r="333" spans="1:7" x14ac:dyDescent="0.2">
      <c r="A333" s="18">
        <v>43525</v>
      </c>
      <c r="B333" t="s">
        <v>848</v>
      </c>
      <c r="C333" s="27" t="s">
        <v>442</v>
      </c>
      <c r="D333" s="27" t="s">
        <v>44</v>
      </c>
      <c r="E333" t="s">
        <v>427</v>
      </c>
      <c r="F333" t="s">
        <v>365</v>
      </c>
      <c r="G333">
        <v>879</v>
      </c>
    </row>
    <row r="334" spans="1:7" x14ac:dyDescent="0.2">
      <c r="A334" s="18">
        <v>43525</v>
      </c>
      <c r="B334" t="s">
        <v>848</v>
      </c>
      <c r="C334" s="27" t="s">
        <v>442</v>
      </c>
      <c r="D334" s="27" t="s">
        <v>269</v>
      </c>
      <c r="E334" t="s">
        <v>623</v>
      </c>
      <c r="F334" t="s">
        <v>584</v>
      </c>
      <c r="G334">
        <v>82</v>
      </c>
    </row>
    <row r="335" spans="1:7" x14ac:dyDescent="0.2">
      <c r="A335" s="18">
        <v>43525</v>
      </c>
      <c r="B335" t="s">
        <v>848</v>
      </c>
      <c r="C335" s="27" t="s">
        <v>573</v>
      </c>
      <c r="D335" s="27" t="s">
        <v>235</v>
      </c>
      <c r="E335" t="s">
        <v>215</v>
      </c>
      <c r="F335" t="s">
        <v>811</v>
      </c>
      <c r="G335">
        <v>11</v>
      </c>
    </row>
    <row r="336" spans="1:7" x14ac:dyDescent="0.2">
      <c r="A336" s="18">
        <v>43525</v>
      </c>
      <c r="B336" t="s">
        <v>848</v>
      </c>
      <c r="C336" s="27" t="s">
        <v>573</v>
      </c>
      <c r="D336" s="27" t="s">
        <v>760</v>
      </c>
      <c r="E336" t="s">
        <v>215</v>
      </c>
      <c r="F336" t="s">
        <v>595</v>
      </c>
      <c r="G336">
        <v>12</v>
      </c>
    </row>
    <row r="337" spans="1:7" x14ac:dyDescent="0.2">
      <c r="A337" s="18">
        <v>43525</v>
      </c>
      <c r="B337" t="s">
        <v>848</v>
      </c>
      <c r="C337" s="27" t="s">
        <v>573</v>
      </c>
      <c r="D337" s="27" t="s">
        <v>535</v>
      </c>
      <c r="E337" t="s">
        <v>215</v>
      </c>
      <c r="F337" t="s">
        <v>219</v>
      </c>
      <c r="G337">
        <v>48</v>
      </c>
    </row>
    <row r="338" spans="1:7" x14ac:dyDescent="0.2">
      <c r="A338" s="18">
        <v>43525</v>
      </c>
      <c r="B338" t="s">
        <v>848</v>
      </c>
      <c r="C338" s="27" t="s">
        <v>573</v>
      </c>
      <c r="D338" s="27" t="s">
        <v>865</v>
      </c>
      <c r="E338" t="s">
        <v>215</v>
      </c>
      <c r="F338" t="s">
        <v>219</v>
      </c>
      <c r="G338">
        <v>26</v>
      </c>
    </row>
    <row r="339" spans="1:7" x14ac:dyDescent="0.2">
      <c r="A339" s="18">
        <v>43525</v>
      </c>
      <c r="B339" t="s">
        <v>848</v>
      </c>
      <c r="C339" s="27" t="s">
        <v>573</v>
      </c>
      <c r="D339" s="27" t="s">
        <v>384</v>
      </c>
      <c r="E339" t="s">
        <v>215</v>
      </c>
      <c r="F339" t="s">
        <v>380</v>
      </c>
      <c r="G339">
        <v>181</v>
      </c>
    </row>
    <row r="340" spans="1:7" x14ac:dyDescent="0.2">
      <c r="A340" s="18">
        <v>43525</v>
      </c>
      <c r="B340" t="s">
        <v>848</v>
      </c>
      <c r="C340" s="27" t="s">
        <v>573</v>
      </c>
      <c r="D340" s="27" t="s">
        <v>110</v>
      </c>
      <c r="E340" t="s">
        <v>1006</v>
      </c>
      <c r="F340" t="s">
        <v>600</v>
      </c>
      <c r="G340">
        <v>31</v>
      </c>
    </row>
    <row r="341" spans="1:7" x14ac:dyDescent="0.2">
      <c r="A341" s="18">
        <v>43525</v>
      </c>
      <c r="B341" t="s">
        <v>848</v>
      </c>
      <c r="C341" s="27" t="s">
        <v>573</v>
      </c>
      <c r="D341" s="27" t="s">
        <v>847</v>
      </c>
      <c r="E341" t="s">
        <v>1006</v>
      </c>
      <c r="F341" t="s">
        <v>313</v>
      </c>
      <c r="G341">
        <v>32</v>
      </c>
    </row>
    <row r="342" spans="1:7" x14ac:dyDescent="0.2">
      <c r="A342" s="18">
        <v>43525</v>
      </c>
      <c r="B342" t="s">
        <v>848</v>
      </c>
      <c r="C342" s="27" t="s">
        <v>573</v>
      </c>
      <c r="D342" s="27" t="s">
        <v>717</v>
      </c>
      <c r="E342" t="s">
        <v>1006</v>
      </c>
      <c r="F342" t="s">
        <v>254</v>
      </c>
      <c r="G342">
        <v>41</v>
      </c>
    </row>
    <row r="343" spans="1:7" x14ac:dyDescent="0.2">
      <c r="A343" s="18">
        <v>43525</v>
      </c>
      <c r="B343" t="s">
        <v>848</v>
      </c>
      <c r="C343" s="27" t="s">
        <v>573</v>
      </c>
      <c r="D343" s="27" t="s">
        <v>621</v>
      </c>
      <c r="E343" t="s">
        <v>1006</v>
      </c>
      <c r="F343" t="s">
        <v>582</v>
      </c>
      <c r="G343">
        <v>14</v>
      </c>
    </row>
    <row r="344" spans="1:7" x14ac:dyDescent="0.2">
      <c r="A344" s="18">
        <v>43525</v>
      </c>
      <c r="B344" t="s">
        <v>848</v>
      </c>
      <c r="C344" s="27" t="s">
        <v>573</v>
      </c>
      <c r="D344" s="27" t="s">
        <v>225</v>
      </c>
      <c r="E344" t="s">
        <v>1006</v>
      </c>
      <c r="F344" t="s">
        <v>268</v>
      </c>
      <c r="G344">
        <v>91</v>
      </c>
    </row>
    <row r="345" spans="1:7" x14ac:dyDescent="0.2">
      <c r="A345" s="18">
        <v>43525</v>
      </c>
      <c r="B345" t="s">
        <v>848</v>
      </c>
      <c r="C345" s="27" t="s">
        <v>573</v>
      </c>
      <c r="D345" s="27" t="s">
        <v>792</v>
      </c>
      <c r="E345" t="s">
        <v>1006</v>
      </c>
      <c r="F345" t="s">
        <v>268</v>
      </c>
      <c r="G345">
        <v>87</v>
      </c>
    </row>
    <row r="346" spans="1:7" x14ac:dyDescent="0.2">
      <c r="A346" s="18">
        <v>43525</v>
      </c>
      <c r="B346" t="s">
        <v>848</v>
      </c>
      <c r="C346" s="27" t="s">
        <v>573</v>
      </c>
      <c r="D346" s="27" t="s">
        <v>916</v>
      </c>
      <c r="E346" t="s">
        <v>1006</v>
      </c>
      <c r="F346" t="s">
        <v>268</v>
      </c>
      <c r="G346">
        <v>108</v>
      </c>
    </row>
    <row r="347" spans="1:7" x14ac:dyDescent="0.2">
      <c r="A347" s="18">
        <v>43525</v>
      </c>
      <c r="B347" t="s">
        <v>848</v>
      </c>
      <c r="C347" s="27" t="s">
        <v>573</v>
      </c>
      <c r="D347" s="27" t="s">
        <v>379</v>
      </c>
      <c r="E347" t="s">
        <v>1006</v>
      </c>
      <c r="F347" t="s">
        <v>268</v>
      </c>
      <c r="G347">
        <v>134</v>
      </c>
    </row>
    <row r="348" spans="1:7" x14ac:dyDescent="0.2">
      <c r="A348" s="18">
        <v>43525</v>
      </c>
      <c r="B348" t="s">
        <v>848</v>
      </c>
      <c r="C348" s="27" t="s">
        <v>573</v>
      </c>
      <c r="D348" s="27" t="s">
        <v>922</v>
      </c>
      <c r="E348" t="s">
        <v>1006</v>
      </c>
      <c r="F348" t="s">
        <v>268</v>
      </c>
      <c r="G348">
        <v>160</v>
      </c>
    </row>
    <row r="349" spans="1:7" x14ac:dyDescent="0.2">
      <c r="A349" s="18">
        <v>43525</v>
      </c>
      <c r="B349" t="s">
        <v>848</v>
      </c>
      <c r="C349" s="27" t="s">
        <v>573</v>
      </c>
      <c r="D349" s="27" t="s">
        <v>150</v>
      </c>
      <c r="E349" t="s">
        <v>1006</v>
      </c>
      <c r="F349" t="s">
        <v>268</v>
      </c>
      <c r="G349">
        <v>40</v>
      </c>
    </row>
    <row r="350" spans="1:7" x14ac:dyDescent="0.2">
      <c r="A350" s="18">
        <v>43525</v>
      </c>
      <c r="B350" t="s">
        <v>848</v>
      </c>
      <c r="C350" s="27" t="s">
        <v>573</v>
      </c>
      <c r="D350" s="27" t="s">
        <v>691</v>
      </c>
      <c r="E350" t="s">
        <v>1006</v>
      </c>
      <c r="F350" t="s">
        <v>268</v>
      </c>
      <c r="G350">
        <v>36</v>
      </c>
    </row>
    <row r="351" spans="1:7" x14ac:dyDescent="0.2">
      <c r="A351" s="18">
        <v>43525</v>
      </c>
      <c r="B351" t="s">
        <v>848</v>
      </c>
      <c r="C351" s="27" t="s">
        <v>573</v>
      </c>
      <c r="D351" s="27" t="s">
        <v>502</v>
      </c>
      <c r="E351" t="s">
        <v>1006</v>
      </c>
      <c r="F351" t="s">
        <v>268</v>
      </c>
      <c r="G351">
        <v>53</v>
      </c>
    </row>
    <row r="352" spans="1:7" x14ac:dyDescent="0.2">
      <c r="A352" s="18">
        <v>43525</v>
      </c>
      <c r="B352" t="s">
        <v>848</v>
      </c>
      <c r="C352" s="27" t="s">
        <v>573</v>
      </c>
      <c r="D352" s="27" t="s">
        <v>550</v>
      </c>
      <c r="E352" t="s">
        <v>6</v>
      </c>
      <c r="F352" t="s">
        <v>620</v>
      </c>
      <c r="G352">
        <v>53</v>
      </c>
    </row>
    <row r="353" spans="1:7" x14ac:dyDescent="0.2">
      <c r="A353" s="18">
        <v>43525</v>
      </c>
      <c r="B353" t="s">
        <v>848</v>
      </c>
      <c r="C353" s="27" t="s">
        <v>573</v>
      </c>
      <c r="D353" s="27" t="s">
        <v>608</v>
      </c>
      <c r="E353" t="s">
        <v>6</v>
      </c>
      <c r="F353" t="s">
        <v>287</v>
      </c>
      <c r="G353">
        <v>13</v>
      </c>
    </row>
    <row r="354" spans="1:7" x14ac:dyDescent="0.2">
      <c r="A354" s="18">
        <v>43525</v>
      </c>
      <c r="B354" t="s">
        <v>848</v>
      </c>
      <c r="C354" s="27" t="s">
        <v>573</v>
      </c>
      <c r="D354" s="27" t="s">
        <v>581</v>
      </c>
      <c r="E354" t="s">
        <v>525</v>
      </c>
      <c r="F354" t="s">
        <v>104</v>
      </c>
      <c r="G354">
        <v>18</v>
      </c>
    </row>
    <row r="355" spans="1:7" x14ac:dyDescent="0.2">
      <c r="A355" s="18">
        <v>43525</v>
      </c>
      <c r="B355" t="s">
        <v>848</v>
      </c>
      <c r="C355" s="27" t="s">
        <v>573</v>
      </c>
      <c r="D355" s="27" t="s">
        <v>346</v>
      </c>
      <c r="E355" t="s">
        <v>525</v>
      </c>
      <c r="F355" t="s">
        <v>841</v>
      </c>
      <c r="G355">
        <v>21</v>
      </c>
    </row>
    <row r="356" spans="1:7" x14ac:dyDescent="0.2">
      <c r="A356" s="18">
        <v>43525</v>
      </c>
      <c r="B356" t="s">
        <v>848</v>
      </c>
      <c r="C356" s="27" t="s">
        <v>573</v>
      </c>
      <c r="D356" s="27" t="s">
        <v>725</v>
      </c>
      <c r="E356" t="s">
        <v>525</v>
      </c>
      <c r="F356" t="s">
        <v>766</v>
      </c>
      <c r="G356">
        <v>11</v>
      </c>
    </row>
    <row r="357" spans="1:7" x14ac:dyDescent="0.2">
      <c r="A357" s="18">
        <v>43525</v>
      </c>
      <c r="B357" t="s">
        <v>848</v>
      </c>
      <c r="C357" s="27" t="s">
        <v>573</v>
      </c>
      <c r="D357" s="27" t="s">
        <v>168</v>
      </c>
      <c r="E357" t="s">
        <v>1014</v>
      </c>
      <c r="F357" t="s">
        <v>920</v>
      </c>
      <c r="G357">
        <v>44</v>
      </c>
    </row>
    <row r="358" spans="1:7" x14ac:dyDescent="0.2">
      <c r="A358" s="18">
        <v>43525</v>
      </c>
      <c r="B358" t="s">
        <v>848</v>
      </c>
      <c r="C358" s="27" t="s">
        <v>573</v>
      </c>
      <c r="D358" s="27" t="s">
        <v>671</v>
      </c>
      <c r="E358" t="s">
        <v>1014</v>
      </c>
      <c r="F358" t="s">
        <v>154</v>
      </c>
      <c r="G358">
        <v>13</v>
      </c>
    </row>
    <row r="359" spans="1:7" x14ac:dyDescent="0.2">
      <c r="A359" s="18">
        <v>43525</v>
      </c>
      <c r="B359" t="s">
        <v>848</v>
      </c>
      <c r="C359" s="27" t="s">
        <v>573</v>
      </c>
      <c r="D359" s="27" t="s">
        <v>262</v>
      </c>
      <c r="E359" t="s">
        <v>1014</v>
      </c>
      <c r="F359" t="s">
        <v>119</v>
      </c>
      <c r="G359">
        <v>30</v>
      </c>
    </row>
    <row r="360" spans="1:7" x14ac:dyDescent="0.2">
      <c r="A360" s="18">
        <v>43525</v>
      </c>
      <c r="B360" t="s">
        <v>848</v>
      </c>
      <c r="C360" s="27" t="s">
        <v>573</v>
      </c>
      <c r="D360" s="27" t="s">
        <v>68</v>
      </c>
      <c r="E360" t="s">
        <v>406</v>
      </c>
      <c r="F360" t="s">
        <v>471</v>
      </c>
      <c r="G360">
        <v>11</v>
      </c>
    </row>
    <row r="361" spans="1:7" x14ac:dyDescent="0.2">
      <c r="A361" s="18">
        <v>43525</v>
      </c>
      <c r="B361" t="s">
        <v>848</v>
      </c>
      <c r="C361" s="27" t="s">
        <v>573</v>
      </c>
      <c r="D361" s="27" t="s">
        <v>702</v>
      </c>
      <c r="E361" t="s">
        <v>817</v>
      </c>
      <c r="F361" t="s">
        <v>679</v>
      </c>
      <c r="G361">
        <v>29</v>
      </c>
    </row>
    <row r="362" spans="1:7" x14ac:dyDescent="0.2">
      <c r="A362" s="18">
        <v>43525</v>
      </c>
      <c r="B362" t="s">
        <v>848</v>
      </c>
      <c r="C362" s="27" t="s">
        <v>573</v>
      </c>
      <c r="D362" s="27" t="s">
        <v>234</v>
      </c>
      <c r="E362" t="s">
        <v>817</v>
      </c>
      <c r="F362" t="s">
        <v>898</v>
      </c>
      <c r="G362">
        <v>46</v>
      </c>
    </row>
    <row r="363" spans="1:7" x14ac:dyDescent="0.2">
      <c r="A363" s="18">
        <v>43525</v>
      </c>
      <c r="B363" t="s">
        <v>848</v>
      </c>
      <c r="C363" s="27" t="s">
        <v>573</v>
      </c>
      <c r="D363" s="27" t="s">
        <v>362</v>
      </c>
      <c r="E363" t="s">
        <v>406</v>
      </c>
      <c r="F363" t="s">
        <v>412</v>
      </c>
      <c r="G363">
        <v>38</v>
      </c>
    </row>
    <row r="364" spans="1:7" x14ac:dyDescent="0.2">
      <c r="A364" s="18">
        <v>43525</v>
      </c>
      <c r="B364" t="s">
        <v>848</v>
      </c>
      <c r="C364" s="27" t="s">
        <v>573</v>
      </c>
      <c r="D364" s="27" t="s">
        <v>724</v>
      </c>
      <c r="E364" t="s">
        <v>406</v>
      </c>
      <c r="F364" t="s">
        <v>412</v>
      </c>
      <c r="G364">
        <v>60</v>
      </c>
    </row>
    <row r="365" spans="1:7" x14ac:dyDescent="0.2">
      <c r="A365" s="18">
        <v>43525</v>
      </c>
      <c r="B365" t="s">
        <v>848</v>
      </c>
      <c r="C365" s="27" t="s">
        <v>573</v>
      </c>
      <c r="D365" s="27" t="s">
        <v>290</v>
      </c>
      <c r="E365" t="s">
        <v>406</v>
      </c>
      <c r="F365" t="s">
        <v>412</v>
      </c>
      <c r="G365">
        <v>70</v>
      </c>
    </row>
    <row r="366" spans="1:7" x14ac:dyDescent="0.2">
      <c r="A366" s="18">
        <v>43525</v>
      </c>
      <c r="B366" t="s">
        <v>848</v>
      </c>
      <c r="C366" s="27" t="s">
        <v>573</v>
      </c>
      <c r="D366" s="27" t="s">
        <v>436</v>
      </c>
      <c r="E366" t="s">
        <v>406</v>
      </c>
      <c r="F366" t="s">
        <v>412</v>
      </c>
      <c r="G366">
        <v>16</v>
      </c>
    </row>
    <row r="367" spans="1:7" x14ac:dyDescent="0.2">
      <c r="A367" s="18">
        <v>43525</v>
      </c>
      <c r="B367" t="s">
        <v>848</v>
      </c>
      <c r="C367" s="27" t="s">
        <v>573</v>
      </c>
      <c r="D367" s="27" t="s">
        <v>568</v>
      </c>
      <c r="E367" t="s">
        <v>406</v>
      </c>
      <c r="F367" t="s">
        <v>412</v>
      </c>
      <c r="G367">
        <v>44</v>
      </c>
    </row>
    <row r="368" spans="1:7" x14ac:dyDescent="0.2">
      <c r="A368" s="18">
        <v>43525</v>
      </c>
      <c r="B368" t="s">
        <v>848</v>
      </c>
      <c r="C368" s="27" t="s">
        <v>573</v>
      </c>
      <c r="D368" s="27" t="s">
        <v>735</v>
      </c>
      <c r="E368" t="s">
        <v>140</v>
      </c>
      <c r="F368" t="s">
        <v>270</v>
      </c>
      <c r="G368">
        <v>37</v>
      </c>
    </row>
    <row r="369" spans="1:7" x14ac:dyDescent="0.2">
      <c r="A369" s="18">
        <v>43525</v>
      </c>
      <c r="B369" t="s">
        <v>848</v>
      </c>
      <c r="C369" s="27" t="s">
        <v>573</v>
      </c>
      <c r="D369" s="27" t="s">
        <v>45</v>
      </c>
      <c r="E369" t="s">
        <v>140</v>
      </c>
      <c r="F369" t="s">
        <v>549</v>
      </c>
      <c r="G369">
        <v>15</v>
      </c>
    </row>
    <row r="370" spans="1:7" x14ac:dyDescent="0.2">
      <c r="A370" s="18">
        <v>43525</v>
      </c>
      <c r="B370" t="s">
        <v>848</v>
      </c>
      <c r="C370" s="27" t="s">
        <v>573</v>
      </c>
      <c r="D370" s="27" t="s">
        <v>73</v>
      </c>
      <c r="E370" t="s">
        <v>289</v>
      </c>
      <c r="F370" t="s">
        <v>859</v>
      </c>
      <c r="G370">
        <v>16</v>
      </c>
    </row>
    <row r="371" spans="1:7" x14ac:dyDescent="0.2">
      <c r="A371" s="18">
        <v>43525</v>
      </c>
      <c r="B371" t="s">
        <v>848</v>
      </c>
      <c r="C371" s="27" t="s">
        <v>573</v>
      </c>
      <c r="D371" s="27" t="s">
        <v>782</v>
      </c>
      <c r="E371" t="s">
        <v>289</v>
      </c>
      <c r="F371" t="s">
        <v>3</v>
      </c>
      <c r="G371">
        <v>17</v>
      </c>
    </row>
    <row r="372" spans="1:7" x14ac:dyDescent="0.2">
      <c r="A372" s="18">
        <v>43525</v>
      </c>
      <c r="B372" t="s">
        <v>848</v>
      </c>
      <c r="C372" s="27" t="s">
        <v>573</v>
      </c>
      <c r="D372" s="27" t="s">
        <v>240</v>
      </c>
      <c r="E372" t="s">
        <v>289</v>
      </c>
      <c r="F372" t="s">
        <v>3</v>
      </c>
      <c r="G372">
        <v>57</v>
      </c>
    </row>
    <row r="373" spans="1:7" x14ac:dyDescent="0.2">
      <c r="A373" s="18">
        <v>43525</v>
      </c>
      <c r="B373" t="s">
        <v>848</v>
      </c>
      <c r="C373" s="27" t="s">
        <v>573</v>
      </c>
      <c r="D373" s="27" t="s">
        <v>372</v>
      </c>
      <c r="E373" t="s">
        <v>289</v>
      </c>
      <c r="F373" t="s">
        <v>3</v>
      </c>
      <c r="G373">
        <v>19</v>
      </c>
    </row>
    <row r="374" spans="1:7" x14ac:dyDescent="0.2">
      <c r="A374" s="18">
        <v>43525</v>
      </c>
      <c r="B374" t="s">
        <v>848</v>
      </c>
      <c r="C374" s="27" t="s">
        <v>573</v>
      </c>
      <c r="D374" s="27" t="s">
        <v>751</v>
      </c>
      <c r="E374" t="s">
        <v>289</v>
      </c>
      <c r="F374" t="s">
        <v>652</v>
      </c>
      <c r="G374">
        <v>16</v>
      </c>
    </row>
    <row r="375" spans="1:7" x14ac:dyDescent="0.2">
      <c r="A375" s="18">
        <v>43525</v>
      </c>
      <c r="B375" t="s">
        <v>848</v>
      </c>
      <c r="C375" s="27" t="s">
        <v>573</v>
      </c>
      <c r="D375" s="27" t="s">
        <v>529</v>
      </c>
      <c r="E375" t="s">
        <v>837</v>
      </c>
      <c r="F375" t="s">
        <v>284</v>
      </c>
      <c r="G375">
        <v>47</v>
      </c>
    </row>
    <row r="376" spans="1:7" x14ac:dyDescent="0.2">
      <c r="A376" s="18">
        <v>43525</v>
      </c>
      <c r="B376" t="s">
        <v>848</v>
      </c>
      <c r="C376" s="27" t="s">
        <v>573</v>
      </c>
      <c r="D376" s="27" t="s">
        <v>17</v>
      </c>
      <c r="E376" t="s">
        <v>837</v>
      </c>
      <c r="F376" t="s">
        <v>284</v>
      </c>
      <c r="G376">
        <v>32</v>
      </c>
    </row>
    <row r="377" spans="1:7" x14ac:dyDescent="0.2">
      <c r="A377" s="18">
        <v>43525</v>
      </c>
      <c r="B377" t="s">
        <v>848</v>
      </c>
      <c r="C377" s="27" t="s">
        <v>573</v>
      </c>
      <c r="D377" s="27" t="s">
        <v>694</v>
      </c>
      <c r="E377" t="s">
        <v>837</v>
      </c>
      <c r="F377" t="s">
        <v>284</v>
      </c>
      <c r="G377">
        <v>78</v>
      </c>
    </row>
    <row r="378" spans="1:7" x14ac:dyDescent="0.2">
      <c r="A378" s="18">
        <v>43525</v>
      </c>
      <c r="B378" t="s">
        <v>848</v>
      </c>
      <c r="C378" s="27" t="s">
        <v>573</v>
      </c>
      <c r="D378" s="27" t="s">
        <v>500</v>
      </c>
      <c r="E378" t="s">
        <v>837</v>
      </c>
      <c r="F378" t="s">
        <v>284</v>
      </c>
      <c r="G378">
        <v>18</v>
      </c>
    </row>
    <row r="379" spans="1:7" x14ac:dyDescent="0.2">
      <c r="A379" s="18">
        <v>43525</v>
      </c>
      <c r="B379" t="s">
        <v>848</v>
      </c>
      <c r="C379" s="27" t="s">
        <v>573</v>
      </c>
      <c r="D379" s="27" t="s">
        <v>758</v>
      </c>
      <c r="E379" t="s">
        <v>926</v>
      </c>
      <c r="F379" t="s">
        <v>239</v>
      </c>
      <c r="G379">
        <v>65</v>
      </c>
    </row>
    <row r="380" spans="1:7" x14ac:dyDescent="0.2">
      <c r="A380" s="18">
        <v>43525</v>
      </c>
      <c r="B380" t="s">
        <v>848</v>
      </c>
      <c r="C380" s="27" t="s">
        <v>573</v>
      </c>
      <c r="D380" s="27" t="s">
        <v>401</v>
      </c>
      <c r="E380" t="s">
        <v>926</v>
      </c>
      <c r="F380" t="s">
        <v>239</v>
      </c>
      <c r="G380">
        <v>36</v>
      </c>
    </row>
    <row r="381" spans="1:7" x14ac:dyDescent="0.2">
      <c r="A381" s="18">
        <v>43525</v>
      </c>
      <c r="B381" t="s">
        <v>848</v>
      </c>
      <c r="C381" s="27" t="s">
        <v>573</v>
      </c>
      <c r="D381" s="27" t="s">
        <v>162</v>
      </c>
      <c r="E381" t="s">
        <v>926</v>
      </c>
      <c r="F381" t="s">
        <v>862</v>
      </c>
      <c r="G381">
        <v>24</v>
      </c>
    </row>
    <row r="382" spans="1:7" x14ac:dyDescent="0.2">
      <c r="A382" s="18">
        <v>43525</v>
      </c>
      <c r="B382" t="s">
        <v>848</v>
      </c>
      <c r="C382" s="27" t="s">
        <v>573</v>
      </c>
      <c r="D382" s="27" t="s">
        <v>356</v>
      </c>
      <c r="E382" t="s">
        <v>926</v>
      </c>
      <c r="F382" t="s">
        <v>36</v>
      </c>
      <c r="G382">
        <v>33</v>
      </c>
    </row>
    <row r="383" spans="1:7" x14ac:dyDescent="0.2">
      <c r="A383" s="18">
        <v>43525</v>
      </c>
      <c r="B383" t="s">
        <v>848</v>
      </c>
      <c r="C383" s="27" t="s">
        <v>573</v>
      </c>
      <c r="D383" s="27" t="s">
        <v>133</v>
      </c>
      <c r="E383" t="s">
        <v>926</v>
      </c>
      <c r="F383" t="s">
        <v>366</v>
      </c>
      <c r="G383">
        <v>38</v>
      </c>
    </row>
    <row r="384" spans="1:7" x14ac:dyDescent="0.2">
      <c r="A384" s="18">
        <v>43525</v>
      </c>
      <c r="B384" t="s">
        <v>848</v>
      </c>
      <c r="C384" s="27" t="s">
        <v>573</v>
      </c>
      <c r="D384" s="27" t="s">
        <v>763</v>
      </c>
      <c r="E384" t="s">
        <v>427</v>
      </c>
      <c r="F384" t="s">
        <v>860</v>
      </c>
      <c r="G384">
        <v>13</v>
      </c>
    </row>
    <row r="385" spans="1:7" x14ac:dyDescent="0.2">
      <c r="A385" s="18">
        <v>43525</v>
      </c>
      <c r="B385" t="s">
        <v>848</v>
      </c>
      <c r="C385" s="27" t="s">
        <v>573</v>
      </c>
      <c r="D385" s="27" t="s">
        <v>404</v>
      </c>
      <c r="E385" t="s">
        <v>140</v>
      </c>
      <c r="F385" t="s">
        <v>701</v>
      </c>
      <c r="G385">
        <v>13</v>
      </c>
    </row>
    <row r="386" spans="1:7" x14ac:dyDescent="0.2">
      <c r="A386" s="18">
        <v>43525</v>
      </c>
      <c r="B386" t="s">
        <v>848</v>
      </c>
      <c r="C386" s="27" t="s">
        <v>573</v>
      </c>
      <c r="D386" s="27" t="s">
        <v>375</v>
      </c>
      <c r="E386" t="s">
        <v>861</v>
      </c>
      <c r="F386" t="s">
        <v>641</v>
      </c>
      <c r="G386">
        <v>19</v>
      </c>
    </row>
    <row r="387" spans="1:7" x14ac:dyDescent="0.2">
      <c r="A387" s="18">
        <v>43525</v>
      </c>
      <c r="B387" t="s">
        <v>848</v>
      </c>
      <c r="C387" s="27" t="s">
        <v>573</v>
      </c>
      <c r="D387" s="27" t="s">
        <v>728</v>
      </c>
      <c r="E387" t="s">
        <v>797</v>
      </c>
      <c r="F387" t="s">
        <v>812</v>
      </c>
      <c r="G387">
        <v>28</v>
      </c>
    </row>
    <row r="388" spans="1:7" x14ac:dyDescent="0.2">
      <c r="A388" s="18">
        <v>43525</v>
      </c>
      <c r="B388" t="s">
        <v>848</v>
      </c>
      <c r="C388" s="27" t="s">
        <v>573</v>
      </c>
      <c r="D388" s="27" t="s">
        <v>293</v>
      </c>
      <c r="E388" t="s">
        <v>635</v>
      </c>
      <c r="F388" t="s">
        <v>812</v>
      </c>
      <c r="G388">
        <v>80</v>
      </c>
    </row>
    <row r="389" spans="1:7" x14ac:dyDescent="0.2">
      <c r="A389" s="18">
        <v>43525</v>
      </c>
      <c r="B389" t="s">
        <v>848</v>
      </c>
      <c r="C389" s="27" t="s">
        <v>573</v>
      </c>
      <c r="D389" s="27" t="s">
        <v>180</v>
      </c>
      <c r="E389" t="s">
        <v>797</v>
      </c>
      <c r="F389" t="s">
        <v>812</v>
      </c>
      <c r="G389">
        <v>11</v>
      </c>
    </row>
    <row r="390" spans="1:7" x14ac:dyDescent="0.2">
      <c r="A390" s="18">
        <v>43525</v>
      </c>
      <c r="B390" t="s">
        <v>848</v>
      </c>
      <c r="C390" s="27" t="s">
        <v>573</v>
      </c>
      <c r="D390" s="27" t="s">
        <v>590</v>
      </c>
      <c r="E390" t="s">
        <v>635</v>
      </c>
      <c r="F390" t="s">
        <v>812</v>
      </c>
      <c r="G390">
        <v>79</v>
      </c>
    </row>
    <row r="391" spans="1:7" x14ac:dyDescent="0.2">
      <c r="A391" s="18">
        <v>43525</v>
      </c>
      <c r="B391" t="s">
        <v>848</v>
      </c>
      <c r="C391" s="27" t="s">
        <v>573</v>
      </c>
      <c r="D391" s="27" t="s">
        <v>83</v>
      </c>
      <c r="E391" t="s">
        <v>770</v>
      </c>
      <c r="F391" t="s">
        <v>812</v>
      </c>
      <c r="G391">
        <v>36</v>
      </c>
    </row>
    <row r="392" spans="1:7" x14ac:dyDescent="0.2">
      <c r="A392" s="18">
        <v>43525</v>
      </c>
      <c r="B392" t="s">
        <v>848</v>
      </c>
      <c r="C392" s="27" t="s">
        <v>573</v>
      </c>
      <c r="D392" s="27" t="s">
        <v>158</v>
      </c>
      <c r="E392" t="s">
        <v>770</v>
      </c>
      <c r="F392" t="s">
        <v>812</v>
      </c>
      <c r="G392">
        <v>122</v>
      </c>
    </row>
    <row r="393" spans="1:7" x14ac:dyDescent="0.2">
      <c r="A393" s="18">
        <v>43525</v>
      </c>
      <c r="B393" t="s">
        <v>848</v>
      </c>
      <c r="C393" s="27" t="s">
        <v>573</v>
      </c>
      <c r="D393" s="27" t="s">
        <v>681</v>
      </c>
      <c r="E393" t="s">
        <v>635</v>
      </c>
      <c r="F393" t="s">
        <v>812</v>
      </c>
      <c r="G393">
        <v>54</v>
      </c>
    </row>
    <row r="394" spans="1:7" x14ac:dyDescent="0.2">
      <c r="A394" s="18">
        <v>43525</v>
      </c>
      <c r="B394" t="s">
        <v>848</v>
      </c>
      <c r="C394" s="27" t="s">
        <v>573</v>
      </c>
      <c r="D394" s="27" t="s">
        <v>2</v>
      </c>
      <c r="E394" t="s">
        <v>635</v>
      </c>
      <c r="F394" t="s">
        <v>665</v>
      </c>
      <c r="G394">
        <v>39</v>
      </c>
    </row>
    <row r="395" spans="1:7" x14ac:dyDescent="0.2">
      <c r="A395" s="18">
        <v>43525</v>
      </c>
      <c r="B395" t="s">
        <v>848</v>
      </c>
      <c r="C395" s="27" t="s">
        <v>573</v>
      </c>
      <c r="D395" s="27" t="s">
        <v>546</v>
      </c>
      <c r="E395" t="s">
        <v>797</v>
      </c>
      <c r="F395" t="s">
        <v>812</v>
      </c>
      <c r="G395">
        <v>23</v>
      </c>
    </row>
    <row r="396" spans="1:7" x14ac:dyDescent="0.2">
      <c r="A396" s="18">
        <v>43525</v>
      </c>
      <c r="B396" t="s">
        <v>848</v>
      </c>
      <c r="C396" s="27" t="s">
        <v>573</v>
      </c>
      <c r="D396" s="27" t="s">
        <v>23</v>
      </c>
      <c r="E396" t="s">
        <v>66</v>
      </c>
      <c r="F396" t="s">
        <v>812</v>
      </c>
      <c r="G396">
        <v>31</v>
      </c>
    </row>
    <row r="397" spans="1:7" x14ac:dyDescent="0.2">
      <c r="A397" s="18">
        <v>43525</v>
      </c>
      <c r="B397" t="s">
        <v>848</v>
      </c>
      <c r="C397" s="27" t="s">
        <v>573</v>
      </c>
      <c r="D397" s="27" t="s">
        <v>517</v>
      </c>
      <c r="E397" t="s">
        <v>66</v>
      </c>
      <c r="F397" t="s">
        <v>531</v>
      </c>
      <c r="G397">
        <v>22</v>
      </c>
    </row>
    <row r="398" spans="1:7" x14ac:dyDescent="0.2">
      <c r="A398" s="18">
        <v>43525</v>
      </c>
      <c r="B398" t="s">
        <v>848</v>
      </c>
      <c r="C398" s="27" t="s">
        <v>573</v>
      </c>
      <c r="D398" s="27" t="s">
        <v>417</v>
      </c>
      <c r="E398" t="s">
        <v>797</v>
      </c>
      <c r="F398" t="s">
        <v>778</v>
      </c>
      <c r="G398">
        <v>20</v>
      </c>
    </row>
    <row r="399" spans="1:7" x14ac:dyDescent="0.2">
      <c r="A399" s="18">
        <v>43525</v>
      </c>
      <c r="B399" t="s">
        <v>848</v>
      </c>
      <c r="C399" s="27" t="s">
        <v>573</v>
      </c>
      <c r="D399" s="27" t="s">
        <v>827</v>
      </c>
      <c r="E399" t="s">
        <v>797</v>
      </c>
      <c r="F399" t="s">
        <v>21</v>
      </c>
      <c r="G399">
        <v>19</v>
      </c>
    </row>
    <row r="400" spans="1:7" x14ac:dyDescent="0.2">
      <c r="A400" s="18">
        <v>43525</v>
      </c>
      <c r="B400" t="s">
        <v>848</v>
      </c>
      <c r="C400" s="27" t="s">
        <v>573</v>
      </c>
      <c r="D400" s="27" t="s">
        <v>911</v>
      </c>
      <c r="E400" t="s">
        <v>797</v>
      </c>
      <c r="F400" t="s">
        <v>485</v>
      </c>
      <c r="G400">
        <v>18</v>
      </c>
    </row>
    <row r="401" spans="1:7" x14ac:dyDescent="0.2">
      <c r="A401" s="18">
        <v>43525</v>
      </c>
      <c r="B401" t="s">
        <v>848</v>
      </c>
      <c r="C401" s="27" t="s">
        <v>573</v>
      </c>
      <c r="D401" s="27" t="s">
        <v>220</v>
      </c>
      <c r="E401" t="s">
        <v>797</v>
      </c>
      <c r="F401" t="s">
        <v>495</v>
      </c>
      <c r="G401">
        <v>54</v>
      </c>
    </row>
    <row r="402" spans="1:7" x14ac:dyDescent="0.2">
      <c r="A402" s="18">
        <v>43525</v>
      </c>
      <c r="B402" t="s">
        <v>848</v>
      </c>
      <c r="C402" s="27" t="s">
        <v>573</v>
      </c>
      <c r="D402" s="27" t="s">
        <v>775</v>
      </c>
      <c r="E402" t="s">
        <v>66</v>
      </c>
      <c r="F402" t="s">
        <v>826</v>
      </c>
      <c r="G402">
        <v>18</v>
      </c>
    </row>
    <row r="403" spans="1:7" x14ac:dyDescent="0.2">
      <c r="A403" s="18">
        <v>43525</v>
      </c>
      <c r="B403" t="s">
        <v>848</v>
      </c>
      <c r="C403" s="27" t="s">
        <v>573</v>
      </c>
      <c r="D403" s="27" t="s">
        <v>651</v>
      </c>
      <c r="E403" t="s">
        <v>66</v>
      </c>
      <c r="F403" t="s">
        <v>826</v>
      </c>
      <c r="G403">
        <v>11</v>
      </c>
    </row>
    <row r="404" spans="1:7" x14ac:dyDescent="0.2">
      <c r="A404" s="18">
        <v>43525</v>
      </c>
      <c r="B404" t="s">
        <v>848</v>
      </c>
      <c r="C404" s="27" t="s">
        <v>573</v>
      </c>
      <c r="D404" s="27" t="s">
        <v>210</v>
      </c>
      <c r="E404" t="s">
        <v>66</v>
      </c>
      <c r="F404" t="s">
        <v>349</v>
      </c>
      <c r="G404">
        <v>16</v>
      </c>
    </row>
    <row r="405" spans="1:7" x14ac:dyDescent="0.2">
      <c r="A405" s="18">
        <v>43525</v>
      </c>
      <c r="B405" t="s">
        <v>848</v>
      </c>
      <c r="C405" s="27" t="s">
        <v>573</v>
      </c>
      <c r="D405" s="27" t="s">
        <v>463</v>
      </c>
      <c r="E405" t="s">
        <v>304</v>
      </c>
      <c r="F405" t="s">
        <v>311</v>
      </c>
      <c r="G405">
        <v>35</v>
      </c>
    </row>
    <row r="406" spans="1:7" x14ac:dyDescent="0.2">
      <c r="A406" s="18">
        <v>43525</v>
      </c>
      <c r="B406" t="s">
        <v>848</v>
      </c>
      <c r="C406" s="27" t="s">
        <v>573</v>
      </c>
      <c r="D406" s="27" t="s">
        <v>75</v>
      </c>
      <c r="E406" t="s">
        <v>304</v>
      </c>
      <c r="F406" t="s">
        <v>173</v>
      </c>
      <c r="G406">
        <v>31</v>
      </c>
    </row>
    <row r="407" spans="1:7" x14ac:dyDescent="0.2">
      <c r="A407" s="18">
        <v>43525</v>
      </c>
      <c r="B407" t="s">
        <v>848</v>
      </c>
      <c r="C407" s="27" t="s">
        <v>573</v>
      </c>
      <c r="D407" s="27" t="s">
        <v>886</v>
      </c>
      <c r="E407" t="s">
        <v>66</v>
      </c>
      <c r="F407" t="s">
        <v>426</v>
      </c>
      <c r="G407">
        <v>73</v>
      </c>
    </row>
    <row r="408" spans="1:7" x14ac:dyDescent="0.2">
      <c r="A408" s="18">
        <v>43525</v>
      </c>
      <c r="B408" t="s">
        <v>848</v>
      </c>
      <c r="C408" s="27" t="s">
        <v>573</v>
      </c>
      <c r="D408" s="27" t="s">
        <v>352</v>
      </c>
      <c r="E408" t="s">
        <v>66</v>
      </c>
      <c r="F408" t="s">
        <v>20</v>
      </c>
      <c r="G408">
        <v>39</v>
      </c>
    </row>
    <row r="409" spans="1:7" x14ac:dyDescent="0.2">
      <c r="A409" s="18">
        <v>43525</v>
      </c>
      <c r="B409" t="s">
        <v>848</v>
      </c>
      <c r="C409" s="27" t="s">
        <v>573</v>
      </c>
      <c r="D409" s="27" t="s">
        <v>814</v>
      </c>
      <c r="E409" t="s">
        <v>66</v>
      </c>
      <c r="F409" t="s">
        <v>732</v>
      </c>
      <c r="G409">
        <v>14</v>
      </c>
    </row>
    <row r="410" spans="1:7" x14ac:dyDescent="0.2">
      <c r="A410" s="18">
        <v>43525</v>
      </c>
      <c r="B410" t="s">
        <v>848</v>
      </c>
      <c r="C410" s="27" t="s">
        <v>573</v>
      </c>
      <c r="D410" s="27" t="s">
        <v>443</v>
      </c>
      <c r="E410" t="s">
        <v>304</v>
      </c>
      <c r="F410" t="s">
        <v>157</v>
      </c>
      <c r="G410">
        <v>16</v>
      </c>
    </row>
    <row r="411" spans="1:7" x14ac:dyDescent="0.2">
      <c r="A411" s="18">
        <v>43525</v>
      </c>
      <c r="B411" t="s">
        <v>848</v>
      </c>
      <c r="C411" s="27" t="s">
        <v>573</v>
      </c>
      <c r="D411" s="27" t="s">
        <v>533</v>
      </c>
      <c r="E411" t="s">
        <v>770</v>
      </c>
      <c r="F411" t="s">
        <v>328</v>
      </c>
      <c r="G411">
        <v>49</v>
      </c>
    </row>
    <row r="412" spans="1:7" x14ac:dyDescent="0.2">
      <c r="A412" s="18">
        <v>43525</v>
      </c>
      <c r="B412" t="s">
        <v>848</v>
      </c>
      <c r="C412" s="27" t="s">
        <v>573</v>
      </c>
      <c r="D412" s="27" t="s">
        <v>693</v>
      </c>
      <c r="E412" t="s">
        <v>304</v>
      </c>
      <c r="F412" t="s">
        <v>553</v>
      </c>
      <c r="G412">
        <v>13</v>
      </c>
    </row>
    <row r="413" spans="1:7" x14ac:dyDescent="0.2">
      <c r="A413" s="18">
        <v>43525</v>
      </c>
      <c r="B413" t="s">
        <v>848</v>
      </c>
      <c r="C413" s="27" t="s">
        <v>573</v>
      </c>
      <c r="D413" s="27" t="s">
        <v>505</v>
      </c>
      <c r="E413" t="s">
        <v>770</v>
      </c>
      <c r="F413" t="s">
        <v>527</v>
      </c>
      <c r="G413">
        <v>17</v>
      </c>
    </row>
    <row r="414" spans="1:7" x14ac:dyDescent="0.2">
      <c r="A414" s="18">
        <v>43525</v>
      </c>
      <c r="B414" t="s">
        <v>848</v>
      </c>
      <c r="C414" s="27" t="s">
        <v>573</v>
      </c>
      <c r="D414" s="27" t="s">
        <v>274</v>
      </c>
      <c r="E414" t="s">
        <v>861</v>
      </c>
      <c r="F414" t="s">
        <v>661</v>
      </c>
      <c r="G414">
        <v>129</v>
      </c>
    </row>
    <row r="415" spans="1:7" x14ac:dyDescent="0.2">
      <c r="A415" s="18">
        <v>43525</v>
      </c>
      <c r="B415" t="s">
        <v>848</v>
      </c>
      <c r="C415" s="27" t="s">
        <v>573</v>
      </c>
      <c r="D415" s="27" t="s">
        <v>891</v>
      </c>
      <c r="E415" t="s">
        <v>861</v>
      </c>
      <c r="F415" t="s">
        <v>661</v>
      </c>
      <c r="G415">
        <v>21</v>
      </c>
    </row>
    <row r="416" spans="1:7" x14ac:dyDescent="0.2">
      <c r="A416" s="18">
        <v>43525</v>
      </c>
      <c r="B416" t="s">
        <v>848</v>
      </c>
      <c r="C416" s="27" t="s">
        <v>573</v>
      </c>
      <c r="D416" s="27" t="s">
        <v>850</v>
      </c>
      <c r="E416" t="s">
        <v>427</v>
      </c>
      <c r="F416" t="s">
        <v>34</v>
      </c>
      <c r="G416">
        <v>14</v>
      </c>
    </row>
    <row r="417" spans="1:7" x14ac:dyDescent="0.2">
      <c r="A417" s="18">
        <v>43525</v>
      </c>
      <c r="B417" t="s">
        <v>848</v>
      </c>
      <c r="C417" s="27" t="s">
        <v>573</v>
      </c>
      <c r="D417" s="27" t="s">
        <v>386</v>
      </c>
      <c r="E417" t="s">
        <v>861</v>
      </c>
      <c r="F417" t="s">
        <v>260</v>
      </c>
      <c r="G417">
        <v>25</v>
      </c>
    </row>
    <row r="418" spans="1:7" x14ac:dyDescent="0.2">
      <c r="A418" s="18">
        <v>43525</v>
      </c>
      <c r="B418" t="s">
        <v>848</v>
      </c>
      <c r="C418" s="27" t="s">
        <v>573</v>
      </c>
      <c r="D418" s="27" t="s">
        <v>106</v>
      </c>
      <c r="E418" t="s">
        <v>861</v>
      </c>
      <c r="F418" t="s">
        <v>307</v>
      </c>
      <c r="G418">
        <v>11</v>
      </c>
    </row>
    <row r="419" spans="1:7" x14ac:dyDescent="0.2">
      <c r="A419" s="18">
        <v>43525</v>
      </c>
      <c r="B419" t="s">
        <v>848</v>
      </c>
      <c r="C419" s="27" t="s">
        <v>573</v>
      </c>
      <c r="D419" s="27" t="s">
        <v>481</v>
      </c>
      <c r="E419" t="s">
        <v>420</v>
      </c>
      <c r="F419" t="s">
        <v>903</v>
      </c>
      <c r="G419">
        <v>14</v>
      </c>
    </row>
    <row r="420" spans="1:7" x14ac:dyDescent="0.2">
      <c r="A420" s="18">
        <v>43525</v>
      </c>
      <c r="B420" t="s">
        <v>848</v>
      </c>
      <c r="C420" s="27" t="s">
        <v>573</v>
      </c>
      <c r="D420" s="27" t="s">
        <v>205</v>
      </c>
      <c r="E420" t="s">
        <v>712</v>
      </c>
      <c r="F420" t="s">
        <v>719</v>
      </c>
      <c r="G420">
        <v>15</v>
      </c>
    </row>
    <row r="421" spans="1:7" x14ac:dyDescent="0.2">
      <c r="A421" s="18">
        <v>43525</v>
      </c>
      <c r="B421" t="s">
        <v>848</v>
      </c>
      <c r="C421" s="27" t="s">
        <v>573</v>
      </c>
      <c r="D421" s="27" t="s">
        <v>604</v>
      </c>
      <c r="E421" t="s">
        <v>420</v>
      </c>
      <c r="F421" t="s">
        <v>578</v>
      </c>
      <c r="G421">
        <v>21</v>
      </c>
    </row>
    <row r="422" spans="1:7" x14ac:dyDescent="0.2">
      <c r="A422" s="18">
        <v>43525</v>
      </c>
      <c r="B422" t="s">
        <v>848</v>
      </c>
      <c r="C422" s="27" t="s">
        <v>573</v>
      </c>
      <c r="D422" s="27" t="s">
        <v>692</v>
      </c>
      <c r="E422" t="s">
        <v>427</v>
      </c>
      <c r="F422" t="s">
        <v>216</v>
      </c>
      <c r="G422">
        <v>46</v>
      </c>
    </row>
    <row r="423" spans="1:7" x14ac:dyDescent="0.2">
      <c r="A423" s="18">
        <v>43525</v>
      </c>
      <c r="B423" t="s">
        <v>848</v>
      </c>
      <c r="C423" s="27" t="s">
        <v>573</v>
      </c>
      <c r="D423" s="27" t="s">
        <v>425</v>
      </c>
      <c r="E423" t="s">
        <v>427</v>
      </c>
      <c r="F423" t="s">
        <v>774</v>
      </c>
      <c r="G423">
        <v>11</v>
      </c>
    </row>
    <row r="424" spans="1:7" x14ac:dyDescent="0.2">
      <c r="A424" s="18">
        <v>43525</v>
      </c>
      <c r="B424" t="s">
        <v>848</v>
      </c>
      <c r="C424" s="27" t="s">
        <v>573</v>
      </c>
      <c r="D424" s="27" t="s">
        <v>821</v>
      </c>
      <c r="E424" t="s">
        <v>712</v>
      </c>
      <c r="F424" t="s">
        <v>917</v>
      </c>
      <c r="G424">
        <v>11</v>
      </c>
    </row>
    <row r="425" spans="1:7" x14ac:dyDescent="0.2">
      <c r="A425" s="18">
        <v>43525</v>
      </c>
      <c r="B425" t="s">
        <v>848</v>
      </c>
      <c r="C425" s="27" t="s">
        <v>573</v>
      </c>
      <c r="D425" s="27" t="s">
        <v>484</v>
      </c>
      <c r="E425" t="s">
        <v>623</v>
      </c>
      <c r="F425" t="s">
        <v>184</v>
      </c>
      <c r="G425">
        <v>95</v>
      </c>
    </row>
    <row r="426" spans="1:7" x14ac:dyDescent="0.2">
      <c r="A426" s="18">
        <v>43525</v>
      </c>
      <c r="B426" t="s">
        <v>848</v>
      </c>
      <c r="C426" s="27" t="s">
        <v>573</v>
      </c>
      <c r="D426" s="27" t="s">
        <v>57</v>
      </c>
      <c r="E426" t="s">
        <v>623</v>
      </c>
      <c r="F426" t="s">
        <v>184</v>
      </c>
      <c r="G426">
        <v>86</v>
      </c>
    </row>
    <row r="427" spans="1:7" x14ac:dyDescent="0.2">
      <c r="A427" s="18">
        <v>43525</v>
      </c>
      <c r="B427" t="s">
        <v>848</v>
      </c>
      <c r="C427" s="27" t="s">
        <v>573</v>
      </c>
      <c r="D427" s="27" t="s">
        <v>208</v>
      </c>
      <c r="E427" t="s">
        <v>623</v>
      </c>
      <c r="F427" t="s">
        <v>184</v>
      </c>
      <c r="G427">
        <v>46</v>
      </c>
    </row>
    <row r="428" spans="1:7" x14ac:dyDescent="0.2">
      <c r="A428" s="18">
        <v>43525</v>
      </c>
      <c r="B428" t="s">
        <v>848</v>
      </c>
      <c r="C428" s="27" t="s">
        <v>573</v>
      </c>
      <c r="D428" s="27" t="s">
        <v>577</v>
      </c>
      <c r="E428" t="s">
        <v>623</v>
      </c>
      <c r="F428" t="s">
        <v>184</v>
      </c>
      <c r="G428">
        <v>35</v>
      </c>
    </row>
    <row r="429" spans="1:7" x14ac:dyDescent="0.2">
      <c r="A429" s="18">
        <v>43525</v>
      </c>
      <c r="B429" t="s">
        <v>848</v>
      </c>
      <c r="C429" s="27" t="s">
        <v>573</v>
      </c>
      <c r="D429" s="27" t="s">
        <v>0</v>
      </c>
      <c r="E429" t="s">
        <v>712</v>
      </c>
      <c r="F429" t="s">
        <v>650</v>
      </c>
      <c r="G429">
        <v>150</v>
      </c>
    </row>
    <row r="430" spans="1:7" x14ac:dyDescent="0.2">
      <c r="A430" s="18">
        <v>43525</v>
      </c>
      <c r="B430" t="s">
        <v>848</v>
      </c>
      <c r="C430" s="27" t="s">
        <v>573</v>
      </c>
      <c r="D430" s="27" t="s">
        <v>86</v>
      </c>
      <c r="E430" t="s">
        <v>712</v>
      </c>
      <c r="F430" t="s">
        <v>650</v>
      </c>
      <c r="G430">
        <v>44</v>
      </c>
    </row>
    <row r="431" spans="1:7" x14ac:dyDescent="0.2">
      <c r="A431" s="18">
        <v>43525</v>
      </c>
      <c r="B431" t="s">
        <v>848</v>
      </c>
      <c r="C431" s="27" t="s">
        <v>573</v>
      </c>
      <c r="D431" s="27" t="s">
        <v>511</v>
      </c>
      <c r="E431" t="s">
        <v>712</v>
      </c>
      <c r="F431" t="s">
        <v>650</v>
      </c>
      <c r="G431">
        <v>40</v>
      </c>
    </row>
    <row r="432" spans="1:7" x14ac:dyDescent="0.2">
      <c r="A432" s="18">
        <v>43525</v>
      </c>
      <c r="B432" t="s">
        <v>848</v>
      </c>
      <c r="C432" s="27" t="s">
        <v>573</v>
      </c>
      <c r="D432" s="27" t="s">
        <v>183</v>
      </c>
      <c r="E432" t="s">
        <v>712</v>
      </c>
      <c r="F432" t="s">
        <v>650</v>
      </c>
      <c r="G432">
        <v>99</v>
      </c>
    </row>
    <row r="433" spans="1:7" x14ac:dyDescent="0.2">
      <c r="A433" s="18">
        <v>43525</v>
      </c>
      <c r="B433" t="s">
        <v>848</v>
      </c>
      <c r="C433" s="27" t="s">
        <v>573</v>
      </c>
      <c r="D433" s="27" t="s">
        <v>44</v>
      </c>
      <c r="E433" t="s">
        <v>427</v>
      </c>
      <c r="F433" t="s">
        <v>365</v>
      </c>
      <c r="G433">
        <v>56</v>
      </c>
    </row>
  </sheetData>
  <autoFilter ref="A1:G43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SNAP_AU's</vt:lpstr>
      <vt:lpstr>TAFDC_AU's</vt:lpstr>
      <vt:lpstr>EAEDC_AU's</vt:lpstr>
      <vt:lpstr>SNAP_RECIPIENTS</vt:lpstr>
      <vt:lpstr>TAFDC_RECIPIENTS</vt:lpstr>
      <vt:lpstr>EAEDC_RECIPIENTS</vt:lpstr>
      <vt:lpstr>FS_CLIENT</vt:lpstr>
      <vt:lpstr>FS_AU</vt:lpstr>
      <vt:lpstr>TAFDC_CLIENT</vt:lpstr>
      <vt:lpstr>TAFDC_AU</vt:lpstr>
      <vt:lpstr>EAEDC_AU </vt:lpstr>
      <vt:lpstr>EAEDC_CLIENT </vt:lpstr>
    </vt:vector>
  </TitlesOfParts>
  <Company>Axolot Data XLSReadWriteII 4.00.65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Sepulveda, Julio (DTA)</dc:creator>
  <cp:lastModifiedBy>Dana Stancill</cp:lastModifiedBy>
  <dcterms:created xsi:type="dcterms:W3CDTF">2017-12-14T08:03:46Z</dcterms:created>
  <dcterms:modified xsi:type="dcterms:W3CDTF">2019-04-05T12:55:48Z</dcterms:modified>
</cp:coreProperties>
</file>